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Z:\Shared\ACCORDS\ACCORDS-PROJECTS\PCORI CC Project\_Project\Dissemination\Final products for dissemination\"/>
    </mc:Choice>
  </mc:AlternateContent>
  <xr:revisionPtr revIDLastSave="0" documentId="13_ncr:1_{23B09B67-6C61-4D2E-B83D-EA409477C3C7}" xr6:coauthVersionLast="47" xr6:coauthVersionMax="47" xr10:uidLastSave="{00000000-0000-0000-0000-000000000000}"/>
  <bookViews>
    <workbookView xWindow="-110" yWindow="-110" windowWidth="19420" windowHeight="11500" activeTab="1" xr2:uid="{87F2A9B4-961D-4D78-A73A-5910C54082E4}"/>
  </bookViews>
  <sheets>
    <sheet name="Introduction" sheetId="3" r:id="rId1"/>
    <sheet name="Writen instructions" sheetId="6" r:id="rId2"/>
    <sheet name="EXAMPLE 8_item survey" sheetId="2" r:id="rId3"/>
    <sheet name="Template 8_item surve" sheetId="5"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38" i="5" l="1"/>
  <c r="J38"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M41" i="5"/>
  <c r="M40" i="5"/>
  <c r="M39"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L41" i="5"/>
  <c r="L40" i="5"/>
  <c r="L39"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P41" i="5"/>
  <c r="P40" i="5"/>
  <c r="P39" i="5"/>
  <c r="P38" i="5"/>
  <c r="P37" i="5"/>
  <c r="P36" i="5"/>
  <c r="P35" i="5"/>
  <c r="P34" i="5"/>
  <c r="P33" i="5"/>
  <c r="P32" i="5"/>
  <c r="P31" i="5"/>
  <c r="P30" i="5"/>
  <c r="P29" i="5"/>
  <c r="P28" i="5"/>
  <c r="P27" i="5"/>
  <c r="P26" i="5"/>
  <c r="P25" i="5"/>
  <c r="P24" i="5"/>
  <c r="P23" i="5"/>
  <c r="P22" i="5"/>
  <c r="P21" i="5"/>
  <c r="P20" i="5"/>
  <c r="K6" i="5"/>
  <c r="K41" i="5"/>
  <c r="J41" i="5"/>
  <c r="K40" i="5"/>
  <c r="J40" i="5"/>
  <c r="K39" i="5"/>
  <c r="J39" i="5"/>
  <c r="K37" i="5"/>
  <c r="J37" i="5"/>
  <c r="K36" i="5"/>
  <c r="J36" i="5"/>
  <c r="K35" i="5"/>
  <c r="J35" i="5"/>
  <c r="K34" i="5"/>
  <c r="J34" i="5"/>
  <c r="K33" i="5"/>
  <c r="J33"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K12" i="5"/>
  <c r="J12" i="5"/>
  <c r="K11" i="5"/>
  <c r="J11" i="5"/>
  <c r="K10" i="5"/>
  <c r="J10" i="5"/>
  <c r="K9" i="5"/>
  <c r="J9" i="5"/>
  <c r="K8" i="5"/>
  <c r="J8" i="5"/>
  <c r="K7" i="5"/>
  <c r="J7" i="5"/>
  <c r="J6" i="5"/>
  <c r="K6" i="2"/>
  <c r="K19" i="2"/>
  <c r="J19" i="2"/>
  <c r="K18" i="2"/>
  <c r="J18" i="2"/>
  <c r="K17" i="2"/>
  <c r="J17" i="2"/>
  <c r="K16" i="2"/>
  <c r="J16" i="2"/>
  <c r="K15" i="2"/>
  <c r="J15" i="2"/>
  <c r="K14" i="2"/>
  <c r="J14" i="2"/>
  <c r="K13" i="2"/>
  <c r="J13" i="2"/>
  <c r="K12" i="2"/>
  <c r="J12" i="2"/>
  <c r="K11" i="2"/>
  <c r="J11" i="2"/>
  <c r="K10" i="2"/>
  <c r="J10" i="2"/>
  <c r="K9" i="2"/>
  <c r="J9" i="2"/>
  <c r="K8" i="2"/>
  <c r="J8" i="2"/>
  <c r="K7" i="2"/>
  <c r="J7" i="2"/>
  <c r="J6" i="2"/>
  <c r="N6" i="5"/>
  <c r="M6" i="5"/>
  <c r="L6" i="5"/>
  <c r="L6" i="2"/>
  <c r="M6" i="2"/>
  <c r="N6" i="2"/>
  <c r="O6" i="2"/>
  <c r="L7" i="2"/>
  <c r="M7" i="2"/>
  <c r="N7" i="2"/>
  <c r="O7" i="2"/>
  <c r="L8" i="2"/>
  <c r="M8" i="2"/>
  <c r="N8" i="2"/>
  <c r="O8" i="2"/>
  <c r="L9" i="2"/>
  <c r="M9" i="2"/>
  <c r="N9" i="2"/>
  <c r="L10" i="2"/>
  <c r="M10" i="2"/>
  <c r="N10" i="2"/>
  <c r="O10" i="2"/>
  <c r="L11" i="2"/>
  <c r="M11" i="2"/>
  <c r="N11" i="2"/>
  <c r="L12" i="2"/>
  <c r="M12" i="2"/>
  <c r="N12" i="2"/>
  <c r="O12" i="2"/>
  <c r="L13" i="2"/>
  <c r="M13" i="2"/>
  <c r="N13" i="2"/>
  <c r="O13" i="2"/>
  <c r="L14" i="2"/>
  <c r="M14" i="2"/>
  <c r="N14" i="2"/>
  <c r="L15" i="2"/>
  <c r="M15" i="2"/>
  <c r="N15" i="2"/>
  <c r="O15" i="2"/>
  <c r="L16" i="2"/>
  <c r="M16" i="2"/>
  <c r="N16" i="2"/>
  <c r="L17" i="2"/>
  <c r="M17" i="2"/>
  <c r="N17" i="2"/>
  <c r="L18" i="2"/>
  <c r="M18" i="2"/>
  <c r="N18" i="2"/>
  <c r="L19" i="2"/>
  <c r="M19" i="2"/>
  <c r="N19" i="2"/>
  <c r="O19" i="2"/>
  <c r="O6" i="5"/>
  <c r="N42" i="5"/>
  <c r="M42" i="5"/>
  <c r="L42" i="5"/>
  <c r="O16" i="2"/>
  <c r="O18" i="2"/>
  <c r="O14" i="2"/>
  <c r="O11" i="2"/>
  <c r="P19" i="2"/>
  <c r="P10" i="2"/>
  <c r="P7" i="2"/>
  <c r="P6" i="2"/>
  <c r="P8" i="2"/>
  <c r="P15" i="2"/>
  <c r="O9" i="2"/>
  <c r="O17" i="2"/>
  <c r="L20" i="2"/>
  <c r="M20" i="2"/>
  <c r="N20" i="2"/>
  <c r="P12" i="2"/>
  <c r="P13" i="2"/>
  <c r="P11" i="2"/>
  <c r="P17" i="5"/>
  <c r="P14" i="5"/>
  <c r="P7" i="5"/>
  <c r="P14" i="2"/>
  <c r="P12" i="5"/>
  <c r="P11" i="5"/>
  <c r="P10" i="5"/>
  <c r="P9" i="5"/>
  <c r="P8" i="5"/>
  <c r="O42" i="5"/>
  <c r="P6" i="5"/>
  <c r="P19" i="5"/>
  <c r="P18" i="5"/>
  <c r="P16" i="5"/>
  <c r="P15" i="5"/>
  <c r="P13" i="5"/>
  <c r="P16" i="2"/>
  <c r="P18" i="2"/>
  <c r="P9" i="2"/>
  <c r="O20" i="2"/>
  <c r="P17" i="2"/>
  <c r="P43" i="5"/>
  <c r="P21" i="2"/>
</calcChain>
</file>

<file path=xl/sharedStrings.xml><?xml version="1.0" encoding="utf-8"?>
<sst xmlns="http://schemas.openxmlformats.org/spreadsheetml/2006/main" count="133" uniqueCount="103">
  <si>
    <t>…</t>
  </si>
  <si>
    <t>SURVEY 15</t>
  </si>
  <si>
    <t>Each person here</t>
  </si>
  <si>
    <t>PI1</t>
  </si>
  <si>
    <t>PI2</t>
  </si>
  <si>
    <t>RC1</t>
  </si>
  <si>
    <t>RC2</t>
  </si>
  <si>
    <t>PV1</t>
  </si>
  <si>
    <t>PV2</t>
  </si>
  <si>
    <t>CC2</t>
  </si>
  <si>
    <t>Total score</t>
  </si>
  <si>
    <t>PI</t>
  </si>
  <si>
    <t>RC</t>
  </si>
  <si>
    <t>CC</t>
  </si>
  <si>
    <t>TOTAL</t>
  </si>
  <si>
    <t>CCI Reversed</t>
  </si>
  <si>
    <t>CC2 Reversed</t>
  </si>
  <si>
    <t xml:space="preserve">CCI </t>
  </si>
  <si>
    <t>Subscales</t>
  </si>
  <si>
    <t>SURVEY 1 ID</t>
  </si>
  <si>
    <t>SURVEY 2 ID</t>
  </si>
  <si>
    <t>SURVEY 3 ID</t>
  </si>
  <si>
    <r>
      <t xml:space="preserve">Enter your survey scores in columns B - I. Do </t>
    </r>
    <r>
      <rPr>
        <u/>
        <sz val="16"/>
        <color theme="1"/>
        <rFont val="Aptos Narrow"/>
        <family val="2"/>
        <scheme val="minor"/>
      </rPr>
      <t>not</t>
    </r>
    <r>
      <rPr>
        <b/>
        <sz val="16"/>
        <color theme="1"/>
        <rFont val="Aptos Narrow"/>
        <family val="2"/>
        <scheme val="minor"/>
      </rPr>
      <t xml:space="preserve"> modify formulas on columns J - P. Each survey respondent correspond to a row on column 'A'</t>
    </r>
  </si>
  <si>
    <t>Subscale scores</t>
  </si>
  <si>
    <t>COCREATE 8-ITEM ABBREVIATED MEASURE:</t>
  </si>
  <si>
    <r>
      <t>Thinking about your experiences as a member of [</t>
    </r>
    <r>
      <rPr>
        <i/>
        <u/>
        <sz val="11"/>
        <color theme="1"/>
        <rFont val="Arial"/>
        <family val="2"/>
      </rPr>
      <t>insert your research/project evaluation partnership group name here</t>
    </r>
    <r>
      <rPr>
        <i/>
        <sz val="11"/>
        <color theme="1"/>
        <rFont val="Arial"/>
        <family val="2"/>
      </rPr>
      <t>], please rate how much you agree with each statement below:</t>
    </r>
  </si>
  <si>
    <t>Questions</t>
  </si>
  <si>
    <t>1`</t>
  </si>
  <si>
    <t>Strongly disagree</t>
  </si>
  <si>
    <t>Disagree</t>
  </si>
  <si>
    <t>Neither Agree nor Disagree</t>
  </si>
  <si>
    <t>Somewhat agree</t>
  </si>
  <si>
    <t>Agree</t>
  </si>
  <si>
    <t>Strongly Agree</t>
  </si>
  <si>
    <t>N/A</t>
  </si>
  <si>
    <t>Not Applicable</t>
  </si>
  <si>
    <t>Personal Influence (PI)</t>
  </si>
  <si>
    <t>PI1. My ideas guide decision-making within the co-creation process.</t>
  </si>
  <si>
    <t>PI2. My input is reflected in the products of the co-creation process.</t>
  </si>
  <si>
    <t>Respectful Collaboration (RC)</t>
  </si>
  <si>
    <t>RC1. Differing opinions are discussed respectfully among members.</t>
  </si>
  <si>
    <t>RC2. The co-creation process is respectful of varied perspectives.</t>
  </si>
  <si>
    <t>Personal Value (PV)</t>
  </si>
  <si>
    <t>PV1. I want to be part of a similar co-creation process in the future.</t>
  </si>
  <si>
    <t>PV2. I am respected by the other members involved in this co-creation process.</t>
  </si>
  <si>
    <t>CC1. I have a hard time understanding documents shared with, such as meeting agendas and readings.</t>
  </si>
  <si>
    <t xml:space="preserve">CC2. My viewpoints are requested as a formality </t>
  </si>
  <si>
    <r>
      <rPr>
        <b/>
        <sz val="14"/>
        <color theme="1"/>
        <rFont val="Aptos Narrow"/>
        <family val="2"/>
        <scheme val="minor"/>
      </rPr>
      <t xml:space="preserve">COCREATE scoring template for the Abbreviated 8-item COCREATE Survey
</t>
    </r>
    <r>
      <rPr>
        <sz val="14"/>
        <color theme="1"/>
        <rFont val="Aptos Narrow"/>
        <family val="2"/>
        <scheme val="minor"/>
      </rPr>
      <t xml:space="preserve">
Your data collection should be completed at this point. This file is intended for data entry and scoring of completed surveys. Please review the instructions below before entering any information.
</t>
    </r>
    <r>
      <rPr>
        <u/>
        <sz val="14"/>
        <color theme="1"/>
        <rFont val="Aptos Narrow"/>
        <family val="2"/>
        <scheme val="minor"/>
      </rPr>
      <t>File Structure</t>
    </r>
    <r>
      <rPr>
        <sz val="14"/>
        <color theme="1"/>
        <rFont val="Aptos Narrow"/>
        <family val="2"/>
        <scheme val="minor"/>
      </rPr>
      <t xml:space="preserve">
Tab 1: Instructions and reference materials.
Tab 2: Scored example surveys. This tab contains a complete examples demonstrating how survey responses should be entered and how the final score is produced. 
Tab 3: A blank template for you to add scores on Column A. You can add more rows in that column if you have more than 15 surveys.</t>
    </r>
    <r>
      <rPr>
        <sz val="14"/>
        <color rgb="FFFF0000"/>
        <rFont val="Aptos Narrow"/>
        <family val="2"/>
        <scheme val="minor"/>
      </rPr>
      <t xml:space="preserve"> [I NEED TO FIGURE how they can add rows if cells with formulas are locked...]</t>
    </r>
    <r>
      <rPr>
        <sz val="14"/>
        <color theme="1"/>
        <rFont val="Aptos Narrow"/>
        <family val="2"/>
        <scheme val="minor"/>
      </rPr>
      <t xml:space="preserve">
</t>
    </r>
    <r>
      <rPr>
        <u/>
        <sz val="14"/>
        <color theme="1"/>
        <rFont val="Aptos Narrow"/>
        <family val="2"/>
        <scheme val="minor"/>
      </rPr>
      <t>Data Entry Instructions</t>
    </r>
    <r>
      <rPr>
        <sz val="14"/>
        <color theme="1"/>
        <rFont val="Aptos Narrow"/>
        <family val="2"/>
        <scheme val="minor"/>
      </rPr>
      <t xml:space="preserve">
Enter responses exactly as recorded on the original survey.
Follow the scoring procedures demonstrated in the example tabs.
Do not modify formulas, column headers, or existing formatting.
If a survey response is missing fill it out as NA.
Verify all entries for accuracy after completion.
</t>
    </r>
    <r>
      <rPr>
        <sz val="14"/>
        <color rgb="FFFF0000"/>
        <rFont val="Aptos Narrow"/>
        <family val="2"/>
        <scheme val="minor"/>
      </rPr>
      <t xml:space="preserve">Leave blank for any answer missing in your survey or if your participant selected 'Not Applicable' [CARTER, need help here]
</t>
    </r>
  </si>
  <si>
    <t>Somewhat Disagree</t>
  </si>
  <si>
    <t xml:space="preserve">1. Scale values range from 1 to 7 based on the Agreement Scale </t>
  </si>
  <si>
    <t>2. Reverse code items for Co-creation Challenges (questions CC1 and CC2 – see table below)</t>
  </si>
  <si>
    <t>a. CC1 reverse coded (CC1r): 8 – CC1 score</t>
  </si>
  <si>
    <t>b. CC2 reverse coded (CC2r): 8 – CC2 score</t>
  </si>
  <si>
    <t>a. Personal Influence: sum (PI1 + PI2)/2</t>
  </si>
  <si>
    <t>b. Respectful Collaboration: sum (RC1 + RC2)/2</t>
  </si>
  <si>
    <t>c. Personal Value: sum (PV1 + PV2)/2</t>
  </si>
  <si>
    <t>d. Co-Creation Challenges: sum (CC1r + CC2r)/2</t>
  </si>
  <si>
    <t>Scoring Instructions for the 8-item COCREATE survey:</t>
  </si>
  <si>
    <t xml:space="preserve">Note: If any of the survey participants answers ‘Not Applicable’ for a question, do not include that answer in your mean calculation for that scale or for the overall score. For example, if someone answers 'Not Applicable’ for question PV1, and provides a rating of PV2 (i.e., answers from 1 – 7 in the agreement scale), then the mean of that PV scale would only be the number provided in question PV2, and divided by the number of items with an answer. How you and your team approach missingness is based on the purpose of this survey and team decisions on how to use the data as well as full disclosure to partners and funding sources. See next tab for an example of scored surveys using 15 test surveys (fictional data). The last tab presents a template that you can use to enter your data for scoring. </t>
  </si>
  <si>
    <r>
      <rPr>
        <b/>
        <sz val="12"/>
        <color theme="1"/>
        <rFont val="Aptos Narrow"/>
        <family val="2"/>
        <scheme val="minor"/>
      </rPr>
      <t xml:space="preserve">COCREATE scoring template
</t>
    </r>
    <r>
      <rPr>
        <sz val="12"/>
        <color theme="1"/>
        <rFont val="Aptos Narrow"/>
        <family val="2"/>
        <scheme val="minor"/>
      </rPr>
      <t xml:space="preserve">
Your data collection should be completed at this point. This file is intended for data entry and scoring of completed surveys. Please review the instructions below before entering any information.
</t>
    </r>
    <r>
      <rPr>
        <u/>
        <sz val="12"/>
        <color theme="1"/>
        <rFont val="Aptos Narrow"/>
        <family val="2"/>
        <scheme val="minor"/>
      </rPr>
      <t>File Structure</t>
    </r>
    <r>
      <rPr>
        <sz val="12"/>
        <color theme="1"/>
        <rFont val="Aptos Narrow"/>
        <family val="2"/>
        <scheme val="minor"/>
      </rPr>
      <t xml:space="preserve">
Tab 1: Instructions and reference materials.
Tab 2: Scoring instructions in detaile
Tab 3: Example of a subscales and total scores calculated for a sample of 15 completed surveys. This tab contains a complete examples demonstrating how survey responses should be entered and how the final score is produced. 
Tab 4: Blank template for you to add your survey participants on each row by ID in Column 'A', and their numeric scores in columns 'B' to 'I' based on the participants responses (e.g., strongly agree=1, etc; see survey below). Final scores will show automatically on at the end of your data file. 
</t>
    </r>
    <r>
      <rPr>
        <u/>
        <sz val="12"/>
        <color theme="1"/>
        <rFont val="Aptos Narrow"/>
        <family val="2"/>
        <scheme val="minor"/>
      </rPr>
      <t>Data Entry Instructions</t>
    </r>
    <r>
      <rPr>
        <sz val="12"/>
        <color theme="1"/>
        <rFont val="Aptos Narrow"/>
        <family val="2"/>
        <scheme val="minor"/>
      </rPr>
      <t xml:space="preserve">
Enter responses exactly as recorded on the original survey.
Follow the scoring procedures demonstrated in the example tabs.
Do not modify formulas, column headers, or existing formatting.
If a survey response is missing, leave that cell blank. If your survey participants answered 'Not Applicable', leave that cell blank as well. 
Verify all entries for accuracy after completion.</t>
    </r>
  </si>
  <si>
    <t>Co-creation Challenges (CC) - Make sure you use the template to reverse these two items</t>
  </si>
  <si>
    <t>3. Sub-Scales are calculated by taking the mean of each 2-item sub-scale, where responses exist:</t>
  </si>
  <si>
    <t xml:space="preserve">4. Use the subscale scores to calculate the Overall COCREATE Score by taking the overall mean across the subscale mean scores. </t>
  </si>
  <si>
    <t>Our measure is based on the following cocreation principles</t>
  </si>
  <si>
    <t>Principle</t>
  </si>
  <si>
    <t>Dimensions</t>
  </si>
  <si>
    <t>Equity in Relationships without hierarchy</t>
  </si>
  <si>
    <t>Equally valuing all partners' knowledge and experiences;</t>
  </si>
  <si>
    <t>Sharing ownership of the engagement process</t>
  </si>
  <si>
    <t>Ensure that each member has the opportunity to participate regardless of their education level, language proficiency, or expertise in the topic.</t>
  </si>
  <si>
    <t>Participating in shared and transparent decision-making related to the partnership's process and direction</t>
  </si>
  <si>
    <t>No one member or group of members (e.g. researcher(s)) has undue influence over the decision-making process</t>
  </si>
  <si>
    <t>Access to the resources needed for members to engage in a Co- creation effort.</t>
  </si>
  <si>
    <t>Patient and community members co- lead discussions about research priorities for member community(ies);</t>
  </si>
  <si>
    <t>Materials are tailored and delivered equitably to all members considering individual access needs, and to enable active engagement</t>
  </si>
  <si>
    <t>Mutually beneficial engagement.</t>
  </si>
  <si>
    <t>Perceived meaningfulness of the engagement experience that leads to trust in the process as an outcome;</t>
  </si>
  <si>
    <t>All members benefit from co-creation activities, including the new knowledge, processes, and tools or products they generate;</t>
  </si>
  <si>
    <t>Members learn from each other through discussions that build on one another's resources and skills (asking one another for information, evaluating one another's ideas, monitoring one another's work, etc.).</t>
  </si>
  <si>
    <t>Safe spaces during engagement.</t>
  </si>
  <si>
    <t>Personalized member experiences and social connections;</t>
  </si>
  <si>
    <t>Members feel safe sharing without fear of being criticized or judged (emotional well-being and psychological safety);</t>
  </si>
  <si>
    <t>Understanding and respect for differences in communication styles and cultures (e.g. emotional connection may be important for some partners/not for all);</t>
  </si>
  <si>
    <t>Engagement leads to trustworthiness and trust in the process;</t>
  </si>
  <si>
    <t>Plan and nurture the relational aspect of a research partnership.</t>
  </si>
  <si>
    <t>Ongoing reflection of the partnership.</t>
  </si>
  <si>
    <t>Nurture forums and devote time for members to collectively reflect on their goals, activities, and positions within the collaboration</t>
  </si>
  <si>
    <t>Includes responses in writing, calls, and recordings where reflections are heard and acted upon.</t>
  </si>
  <si>
    <t>All members influence research and different types of knowledge.</t>
  </si>
  <si>
    <t>All members build knowledge and learn from each other and develop a shared common language to talk and learn about research;</t>
  </si>
  <si>
    <t>Members actively interact by sharing experiences and taking on 'different' roles</t>
  </si>
  <si>
    <t>End-product is useful, relevant, and has an impact on the member community(ies).</t>
  </si>
  <si>
    <t>Includes shared credit on end product</t>
  </si>
  <si>
    <t>All partners' feedback is actually used/ incorporated (including changes in study design)</t>
  </si>
  <si>
    <t>Members feel they are being heard;</t>
  </si>
  <si>
    <t>Shared ownership of the research product (e.g., as feasible based on institutional /funding rules/contracts on patents)</t>
  </si>
  <si>
    <t>Patient and community members along with all members are part of the process of developing 'the product' (content, design, look) and sharing it with broader audiences</t>
  </si>
  <si>
    <t>The 'end-product' is refined (e.g., passed back and forth across members and those who will use it /practice).</t>
  </si>
  <si>
    <t>Sustainability of the partnership</t>
  </si>
  <si>
    <t>All members participate throughout the length of the project, preferring to include them in the early phases (e.g., exploration and planning);</t>
  </si>
  <si>
    <t>Includes longer-term engagement that leads to trustworthiness in research processes and partnerships;</t>
  </si>
  <si>
    <t>Discussions of sustainment occur early in the development to plan on how to continue the partnership given challenges (e.g., funding after a grant ends; member turnover is ok)</t>
  </si>
  <si>
    <t xml:space="preserve"> Access our full protocol paper: https://bmjopen.bmj.com/content/bmjopen/14/12/e091966.full.pdf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</si>
</sst>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
    <numFmt numFmtId="166" formatCode="0.000"/>
  </numFmts>
  <fonts count="30" x14ac:knownFonts="1">
    <font>
      <sz val="11"/>
      <color theme="1"/>
      <name val="Aptos Narrow"/>
      <family val="2"/>
      <scheme val="minor"/>
    </font>
    <font>
      <b/>
      <sz val="11"/>
      <color theme="1"/>
      <name val="Aptos Narrow"/>
      <family val="2"/>
      <scheme val="minor"/>
    </font>
    <font>
      <b/>
      <sz val="11"/>
      <color rgb="FFFF0000"/>
      <name val="Aptos Narrow"/>
      <family val="2"/>
      <scheme val="minor"/>
    </font>
    <font>
      <b/>
      <sz val="16"/>
      <color theme="1"/>
      <name val="Aptos Narrow"/>
      <family val="2"/>
      <scheme val="minor"/>
    </font>
    <font>
      <u/>
      <sz val="16"/>
      <color theme="1"/>
      <name val="Aptos Narrow"/>
      <family val="2"/>
      <scheme val="minor"/>
    </font>
    <font>
      <b/>
      <sz val="13"/>
      <color theme="1"/>
      <name val="Aptos Narrow"/>
      <family val="2"/>
      <scheme val="minor"/>
    </font>
    <font>
      <b/>
      <sz val="14"/>
      <color theme="1"/>
      <name val="Aptos Narrow"/>
      <family val="2"/>
      <scheme val="minor"/>
    </font>
    <font>
      <i/>
      <sz val="11"/>
      <color theme="1"/>
      <name val="Arial"/>
      <family val="2"/>
    </font>
    <font>
      <i/>
      <u/>
      <sz val="11"/>
      <color theme="1"/>
      <name val="Arial"/>
      <family val="2"/>
    </font>
    <font>
      <i/>
      <sz val="10"/>
      <color rgb="FF000000"/>
      <name val="Arial"/>
      <family val="2"/>
    </font>
    <font>
      <b/>
      <sz val="10"/>
      <color rgb="FF000000"/>
      <name val="Arial"/>
      <family val="2"/>
    </font>
    <font>
      <sz val="10"/>
      <color rgb="FF000000"/>
      <name val="Arial"/>
      <family val="2"/>
    </font>
    <font>
      <sz val="11"/>
      <color theme="1"/>
      <name val="Arial"/>
      <family val="2"/>
    </font>
    <font>
      <sz val="14"/>
      <color theme="1"/>
      <name val="Aptos Narrow"/>
      <family val="2"/>
      <scheme val="minor"/>
    </font>
    <font>
      <u/>
      <sz val="14"/>
      <color theme="1"/>
      <name val="Aptos Narrow"/>
      <family val="2"/>
      <scheme val="minor"/>
    </font>
    <font>
      <sz val="14"/>
      <color rgb="FFFF0000"/>
      <name val="Aptos Narrow"/>
      <family val="2"/>
      <scheme val="minor"/>
    </font>
    <font>
      <b/>
      <sz val="14"/>
      <color theme="1"/>
      <name val="Arial"/>
      <family val="2"/>
    </font>
    <font>
      <b/>
      <i/>
      <sz val="10"/>
      <color rgb="FF000000"/>
      <name val="Arial"/>
      <family val="2"/>
    </font>
    <font>
      <sz val="12"/>
      <color theme="1"/>
      <name val="Aptos Narrow"/>
      <family val="2"/>
      <scheme val="minor"/>
    </font>
    <font>
      <b/>
      <sz val="12"/>
      <color theme="1"/>
      <name val="Aptos Narrow"/>
      <family val="2"/>
      <scheme val="minor"/>
    </font>
    <font>
      <u/>
      <sz val="12"/>
      <color theme="1"/>
      <name val="Aptos Narrow"/>
      <family val="2"/>
      <scheme val="minor"/>
    </font>
    <font>
      <b/>
      <u/>
      <sz val="13"/>
      <color theme="1"/>
      <name val="Aptos Narrow"/>
      <family val="2"/>
      <scheme val="minor"/>
    </font>
    <font>
      <u/>
      <sz val="11"/>
      <color theme="1"/>
      <name val="Aptos Narrow"/>
      <family val="2"/>
      <scheme val="minor"/>
    </font>
    <font>
      <sz val="11"/>
      <name val="Aptos Narrow"/>
      <family val="2"/>
      <scheme val="minor"/>
    </font>
    <font>
      <b/>
      <sz val="11"/>
      <color rgb="FF000000"/>
      <name val="Calibri"/>
      <family val="2"/>
    </font>
    <font>
      <b/>
      <sz val="11"/>
      <color theme="1"/>
      <name val="Calibri"/>
      <family val="2"/>
    </font>
    <font>
      <sz val="11"/>
      <color rgb="FF000000"/>
      <name val="Calibri"/>
      <family val="2"/>
    </font>
    <font>
      <sz val="11"/>
      <color theme="1"/>
      <name val="Calibri"/>
      <family val="2"/>
    </font>
    <font>
      <b/>
      <i/>
      <sz val="11"/>
      <color theme="1"/>
      <name val="Aptos Narrow"/>
      <family val="2"/>
      <scheme val="minor"/>
    </font>
    <font>
      <i/>
      <sz val="10"/>
      <color theme="1"/>
      <name val="Aptos Narrow"/>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D1D1D1"/>
        <bgColor indexed="64"/>
      </patternFill>
    </fill>
    <fill>
      <patternFill patternType="solid">
        <fgColor theme="2" tint="-9.9978637043366805E-2"/>
        <bgColor indexed="64"/>
      </patternFill>
    </fill>
    <fill>
      <patternFill patternType="solid">
        <fgColor rgb="FFD9D9D9"/>
        <bgColor indexed="64"/>
      </patternFill>
    </fill>
    <fill>
      <patternFill patternType="solid">
        <fgColor rgb="FFF2F2F2"/>
        <bgColor indexed="64"/>
      </patternFill>
    </fill>
    <fill>
      <patternFill patternType="solid">
        <fgColor rgb="FFE8E8E8"/>
        <bgColor indexed="64"/>
      </patternFill>
    </fill>
  </fills>
  <borders count="38">
    <border>
      <left/>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9">
    <xf numFmtId="0" fontId="0" fillId="0" borderId="0" xfId="0"/>
    <xf numFmtId="0" fontId="1" fillId="0" borderId="0" xfId="0" applyFont="1" applyAlignment="1">
      <alignment horizontal="center"/>
    </xf>
    <xf numFmtId="0" fontId="1" fillId="0" borderId="2" xfId="0" applyFont="1" applyBorder="1" applyAlignment="1">
      <alignment horizontal="center"/>
    </xf>
    <xf numFmtId="0" fontId="0" fillId="0" borderId="0" xfId="0" applyAlignment="1">
      <alignment horizontal="center"/>
    </xf>
    <xf numFmtId="165" fontId="0" fillId="3" borderId="12" xfId="0" applyNumberFormat="1"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164" fontId="0" fillId="3" borderId="12" xfId="0" applyNumberFormat="1" applyFill="1" applyBorder="1" applyAlignment="1">
      <alignment horizontal="center"/>
    </xf>
    <xf numFmtId="164" fontId="0" fillId="3" borderId="11" xfId="0" applyNumberFormat="1" applyFill="1" applyBorder="1" applyAlignment="1">
      <alignment horizontal="center"/>
    </xf>
    <xf numFmtId="166" fontId="0" fillId="0" borderId="0" xfId="0" applyNumberFormat="1" applyAlignment="1">
      <alignment horizontal="center"/>
    </xf>
    <xf numFmtId="164" fontId="0" fillId="3" borderId="19" xfId="0" applyNumberFormat="1" applyFill="1" applyBorder="1" applyAlignment="1">
      <alignment horizontal="center"/>
    </xf>
    <xf numFmtId="0" fontId="3" fillId="8" borderId="0" xfId="0" applyFont="1" applyFill="1" applyAlignment="1">
      <alignment horizontal="left" wrapText="1"/>
    </xf>
    <xf numFmtId="0" fontId="0" fillId="8" borderId="0" xfId="0" applyFill="1" applyAlignment="1">
      <alignment horizontal="center"/>
    </xf>
    <xf numFmtId="166" fontId="0" fillId="8" borderId="0" xfId="0" applyNumberFormat="1" applyFill="1" applyAlignment="1">
      <alignment horizontal="center"/>
    </xf>
    <xf numFmtId="0" fontId="5" fillId="4" borderId="0" xfId="0" applyFont="1" applyFill="1" applyAlignment="1">
      <alignment horizontal="center"/>
    </xf>
    <xf numFmtId="0" fontId="5" fillId="8" borderId="0" xfId="0" applyFont="1" applyFill="1" applyAlignment="1">
      <alignment horizontal="center"/>
    </xf>
    <xf numFmtId="0" fontId="5" fillId="0" borderId="0" xfId="0" applyFont="1" applyAlignment="1">
      <alignment horizontal="center"/>
    </xf>
    <xf numFmtId="0" fontId="6" fillId="3" borderId="11" xfId="0" applyFont="1" applyFill="1" applyBorder="1" applyAlignment="1">
      <alignment horizontal="center"/>
    </xf>
    <xf numFmtId="0" fontId="0" fillId="3" borderId="19" xfId="0" applyFill="1" applyBorder="1" applyAlignment="1">
      <alignment horizontal="center"/>
    </xf>
    <xf numFmtId="0" fontId="0" fillId="0" borderId="3" xfId="0"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2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0" fillId="6" borderId="24" xfId="0" applyFill="1"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3" borderId="0" xfId="0" applyFill="1" applyAlignment="1" applyProtection="1">
      <alignment horizontal="center"/>
      <protection locked="0"/>
    </xf>
    <xf numFmtId="0" fontId="0" fillId="6" borderId="6" xfId="0" applyFill="1" applyBorder="1" applyAlignment="1" applyProtection="1">
      <alignment horizontal="center"/>
      <protection locked="0"/>
    </xf>
    <xf numFmtId="0" fontId="0" fillId="6" borderId="25" xfId="0" applyFill="1" applyBorder="1" applyAlignment="1" applyProtection="1">
      <alignment horizontal="center"/>
      <protection locked="0"/>
    </xf>
    <xf numFmtId="0" fontId="0" fillId="0" borderId="0" xfId="0" applyAlignment="1" applyProtection="1">
      <alignment horizontal="center"/>
      <protection locked="0"/>
    </xf>
    <xf numFmtId="0" fontId="0" fillId="0" borderId="7" xfId="0"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26"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26" xfId="0" applyFill="1" applyBorder="1" applyAlignment="1" applyProtection="1">
      <alignment horizontal="center"/>
      <protection locked="0"/>
    </xf>
    <xf numFmtId="0" fontId="0" fillId="0" borderId="9" xfId="0" applyBorder="1" applyAlignment="1" applyProtection="1">
      <alignment horizontal="center"/>
      <protection locked="0"/>
    </xf>
    <xf numFmtId="0" fontId="2" fillId="0" borderId="0" xfId="0" applyFont="1" applyAlignment="1">
      <alignment horizontal="center"/>
    </xf>
    <xf numFmtId="0" fontId="2" fillId="0" borderId="2" xfId="0" applyFont="1" applyBorder="1" applyAlignment="1">
      <alignment horizontal="center"/>
    </xf>
    <xf numFmtId="166" fontId="1" fillId="0" borderId="0" xfId="0" applyNumberFormat="1" applyFont="1" applyAlignment="1">
      <alignment horizontal="center"/>
    </xf>
    <xf numFmtId="0" fontId="0" fillId="7" borderId="3" xfId="0" applyFill="1" applyBorder="1" applyAlignment="1">
      <alignment horizontal="center"/>
    </xf>
    <xf numFmtId="0" fontId="0" fillId="7" borderId="24" xfId="0" applyFill="1" applyBorder="1" applyAlignment="1">
      <alignment horizontal="center"/>
    </xf>
    <xf numFmtId="0" fontId="0" fillId="3" borderId="4" xfId="0" applyFill="1" applyBorder="1" applyAlignment="1">
      <alignment horizontal="center"/>
    </xf>
    <xf numFmtId="0" fontId="0" fillId="6" borderId="14" xfId="0" applyFill="1" applyBorder="1" applyAlignment="1">
      <alignment horizontal="center"/>
    </xf>
    <xf numFmtId="0" fontId="0" fillId="7" borderId="18" xfId="0" applyFill="1" applyBorder="1" applyAlignment="1">
      <alignment horizontal="center"/>
    </xf>
    <xf numFmtId="166" fontId="0" fillId="4" borderId="0" xfId="0" applyNumberFormat="1" applyFill="1" applyAlignment="1">
      <alignment horizontal="center"/>
    </xf>
    <xf numFmtId="0" fontId="0" fillId="7" borderId="6" xfId="0" applyFill="1" applyBorder="1" applyAlignment="1">
      <alignment horizontal="center"/>
    </xf>
    <xf numFmtId="0" fontId="0" fillId="7" borderId="25" xfId="0" applyFill="1" applyBorder="1" applyAlignment="1">
      <alignment horizontal="center"/>
    </xf>
    <xf numFmtId="0" fontId="0" fillId="3" borderId="2" xfId="0" applyFill="1" applyBorder="1" applyAlignment="1">
      <alignment horizontal="center"/>
    </xf>
    <xf numFmtId="0" fontId="0" fillId="6" borderId="1" xfId="0" applyFill="1" applyBorder="1" applyAlignment="1">
      <alignment horizontal="center"/>
    </xf>
    <xf numFmtId="0" fontId="0" fillId="7" borderId="16" xfId="0" applyFill="1" applyBorder="1" applyAlignment="1">
      <alignment horizontal="center"/>
    </xf>
    <xf numFmtId="0" fontId="0" fillId="7" borderId="7" xfId="0" applyFill="1" applyBorder="1" applyAlignment="1">
      <alignment horizontal="center"/>
    </xf>
    <xf numFmtId="0" fontId="0" fillId="7" borderId="26" xfId="0" applyFill="1" applyBorder="1" applyAlignment="1">
      <alignment horizontal="center"/>
    </xf>
    <xf numFmtId="0" fontId="0" fillId="3" borderId="8" xfId="0" applyFill="1" applyBorder="1" applyAlignment="1">
      <alignment horizontal="center"/>
    </xf>
    <xf numFmtId="0" fontId="0" fillId="6" borderId="15" xfId="0" applyFill="1" applyBorder="1" applyAlignment="1">
      <alignment horizontal="center"/>
    </xf>
    <xf numFmtId="0" fontId="0" fillId="7" borderId="17" xfId="0" applyFill="1" applyBorder="1" applyAlignment="1">
      <alignment horizontal="center"/>
    </xf>
    <xf numFmtId="166" fontId="1" fillId="3" borderId="20" xfId="0" applyNumberFormat="1" applyFont="1" applyFill="1" applyBorder="1" applyAlignment="1">
      <alignment horizontal="center"/>
    </xf>
    <xf numFmtId="166" fontId="1" fillId="3" borderId="22" xfId="0" applyNumberFormat="1" applyFont="1" applyFill="1" applyBorder="1" applyAlignment="1">
      <alignment horizontal="center"/>
    </xf>
    <xf numFmtId="166" fontId="1" fillId="3" borderId="23" xfId="0" applyNumberFormat="1" applyFont="1" applyFill="1" applyBorder="1" applyAlignment="1">
      <alignment horizontal="center"/>
    </xf>
    <xf numFmtId="166" fontId="5" fillId="4" borderId="13" xfId="0" applyNumberFormat="1" applyFont="1"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4" borderId="26" xfId="0" applyFill="1" applyBorder="1" applyAlignment="1">
      <alignment horizontal="center"/>
    </xf>
    <xf numFmtId="0" fontId="6" fillId="3" borderId="19" xfId="0" applyFont="1" applyFill="1" applyBorder="1" applyAlignment="1">
      <alignment horizontal="center"/>
    </xf>
    <xf numFmtId="165" fontId="0" fillId="3" borderId="30" xfId="0" applyNumberFormat="1" applyFill="1" applyBorder="1" applyAlignment="1">
      <alignment horizontal="center"/>
    </xf>
    <xf numFmtId="0" fontId="0" fillId="3" borderId="31" xfId="0" applyFill="1" applyBorder="1" applyAlignment="1">
      <alignment horizontal="center"/>
    </xf>
    <xf numFmtId="164" fontId="0" fillId="3" borderId="30" xfId="0" applyNumberFormat="1" applyFill="1" applyBorder="1" applyAlignment="1">
      <alignment horizontal="center"/>
    </xf>
    <xf numFmtId="166" fontId="1" fillId="3" borderId="29" xfId="0" applyNumberFormat="1" applyFont="1" applyFill="1" applyBorder="1" applyAlignment="1">
      <alignment horizontal="center"/>
    </xf>
    <xf numFmtId="166" fontId="1" fillId="3" borderId="9" xfId="0" applyNumberFormat="1" applyFont="1" applyFill="1" applyBorder="1" applyAlignment="1">
      <alignment horizontal="center"/>
    </xf>
    <xf numFmtId="166" fontId="1" fillId="3" borderId="26" xfId="0" applyNumberFormat="1" applyFont="1" applyFill="1" applyBorder="1" applyAlignment="1">
      <alignment horizontal="center"/>
    </xf>
    <xf numFmtId="0" fontId="0" fillId="3" borderId="3" xfId="0" applyFill="1" applyBorder="1" applyAlignment="1" applyProtection="1">
      <alignment horizontal="center"/>
      <protection locked="0"/>
    </xf>
    <xf numFmtId="0" fontId="0" fillId="3" borderId="2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25"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6" borderId="27" xfId="0" applyFill="1" applyBorder="1" applyAlignment="1">
      <alignment horizontal="center"/>
    </xf>
    <xf numFmtId="0" fontId="0" fillId="6" borderId="28" xfId="0" applyFill="1" applyBorder="1" applyAlignment="1">
      <alignment horizontal="center"/>
    </xf>
    <xf numFmtId="0" fontId="0" fillId="6" borderId="29"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0" fillId="3" borderId="29" xfId="0" applyFill="1" applyBorder="1" applyAlignment="1">
      <alignment horizontal="center"/>
    </xf>
    <xf numFmtId="0" fontId="7" fillId="0" borderId="0" xfId="0" applyFont="1" applyAlignment="1">
      <alignment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0" fillId="9" borderId="29" xfId="0" applyFont="1" applyFill="1" applyBorder="1" applyAlignment="1">
      <alignment vertical="center"/>
    </xf>
    <xf numFmtId="0" fontId="11" fillId="0" borderId="29" xfId="0" applyFont="1" applyBorder="1" applyAlignment="1">
      <alignment horizontal="left" vertical="center" indent="6"/>
    </xf>
    <xf numFmtId="0" fontId="11" fillId="0" borderId="26" xfId="0" applyFont="1" applyBorder="1" applyAlignment="1">
      <alignment vertical="center" wrapText="1"/>
    </xf>
    <xf numFmtId="0" fontId="12" fillId="0" borderId="0" xfId="0" applyFont="1" applyAlignment="1">
      <alignment vertical="center"/>
    </xf>
    <xf numFmtId="0" fontId="0" fillId="10" borderId="0" xfId="0" applyFill="1"/>
    <xf numFmtId="0" fontId="16" fillId="0" borderId="20" xfId="0" applyFont="1" applyBorder="1" applyAlignment="1">
      <alignment vertical="center"/>
    </xf>
    <xf numFmtId="0" fontId="17" fillId="0" borderId="24" xfId="0" applyFont="1" applyBorder="1" applyAlignment="1">
      <alignment horizontal="center" vertical="center" wrapText="1"/>
    </xf>
    <xf numFmtId="0" fontId="21" fillId="0" borderId="0" xfId="0" applyFont="1"/>
    <xf numFmtId="0" fontId="0" fillId="0" borderId="0" xfId="0" applyAlignment="1">
      <alignment horizontal="left" indent="2"/>
    </xf>
    <xf numFmtId="0" fontId="22" fillId="0" borderId="0" xfId="0" applyFont="1"/>
    <xf numFmtId="0" fontId="0" fillId="7" borderId="0" xfId="0" applyFill="1" applyAlignment="1">
      <alignment horizontal="center"/>
    </xf>
    <xf numFmtId="0" fontId="0" fillId="7" borderId="9" xfId="0" applyFill="1" applyBorder="1" applyAlignment="1">
      <alignment horizontal="center"/>
    </xf>
    <xf numFmtId="0" fontId="0" fillId="7" borderId="5" xfId="0" applyFill="1" applyBorder="1" applyAlignment="1">
      <alignment horizontal="center"/>
    </xf>
    <xf numFmtId="0" fontId="0" fillId="4" borderId="27" xfId="0" applyFill="1" applyBorder="1" applyAlignment="1">
      <alignment horizontal="center"/>
    </xf>
    <xf numFmtId="0" fontId="0" fillId="4" borderId="28" xfId="0" applyFill="1" applyBorder="1" applyAlignment="1">
      <alignment horizontal="center"/>
    </xf>
    <xf numFmtId="0" fontId="0" fillId="4" borderId="29" xfId="0" applyFill="1" applyBorder="1" applyAlignment="1">
      <alignment horizontal="center"/>
    </xf>
    <xf numFmtId="0" fontId="0" fillId="7" borderId="27" xfId="0" applyFill="1" applyBorder="1" applyAlignment="1">
      <alignment horizontal="center"/>
    </xf>
    <xf numFmtId="0" fontId="0" fillId="7" borderId="28" xfId="0" applyFill="1" applyBorder="1" applyAlignment="1">
      <alignment horizontal="center"/>
    </xf>
    <xf numFmtId="0" fontId="0" fillId="7" borderId="29" xfId="0" applyFill="1" applyBorder="1" applyAlignment="1">
      <alignment horizontal="center"/>
    </xf>
    <xf numFmtId="0" fontId="0" fillId="5" borderId="0" xfId="0" applyFill="1"/>
    <xf numFmtId="0" fontId="23" fillId="5" borderId="0" xfId="0" applyFont="1" applyFill="1" applyAlignment="1">
      <alignment wrapText="1"/>
    </xf>
    <xf numFmtId="0" fontId="0" fillId="5" borderId="0" xfId="0" applyFill="1" applyAlignment="1">
      <alignment wrapText="1"/>
    </xf>
    <xf numFmtId="0" fontId="28" fillId="5" borderId="0" xfId="0" applyFont="1" applyFill="1"/>
    <xf numFmtId="0" fontId="29" fillId="5" borderId="0" xfId="0" applyFont="1" applyFill="1"/>
    <xf numFmtId="0" fontId="27" fillId="0" borderId="12" xfId="0" applyFont="1" applyBorder="1" applyAlignment="1">
      <alignment horizontal="center" wrapText="1"/>
    </xf>
    <xf numFmtId="0" fontId="27" fillId="0" borderId="11" xfId="0" applyFont="1" applyBorder="1" applyAlignment="1">
      <alignment horizontal="center" wrapText="1"/>
    </xf>
    <xf numFmtId="0" fontId="27" fillId="0" borderId="10" xfId="0" applyFont="1" applyBorder="1" applyAlignment="1">
      <alignment horizontal="center" wrapText="1"/>
    </xf>
    <xf numFmtId="0" fontId="24" fillId="12" borderId="32" xfId="0" applyFont="1" applyFill="1" applyBorder="1" applyAlignment="1">
      <alignment horizontal="center" vertical="center" wrapText="1"/>
    </xf>
    <xf numFmtId="0" fontId="24" fillId="12" borderId="33" xfId="0" applyFont="1" applyFill="1" applyBorder="1" applyAlignment="1">
      <alignment horizontal="center" vertical="center" wrapText="1"/>
    </xf>
    <xf numFmtId="0" fontId="24" fillId="12" borderId="34" xfId="0" applyFont="1" applyFill="1" applyBorder="1" applyAlignment="1">
      <alignment horizontal="center" vertical="center" wrapText="1"/>
    </xf>
    <xf numFmtId="0" fontId="24" fillId="12" borderId="35" xfId="0" applyFont="1" applyFill="1" applyBorder="1" applyAlignment="1">
      <alignment horizontal="center" vertical="center" wrapText="1"/>
    </xf>
    <xf numFmtId="0" fontId="24" fillId="12" borderId="0" xfId="0" applyFont="1" applyFill="1" applyAlignment="1">
      <alignment horizontal="center" vertical="center" wrapText="1"/>
    </xf>
    <xf numFmtId="0" fontId="24" fillId="12" borderId="2" xfId="0" applyFont="1" applyFill="1" applyBorder="1" applyAlignment="1">
      <alignment horizontal="center" vertical="center" wrapText="1"/>
    </xf>
    <xf numFmtId="0" fontId="24" fillId="12" borderId="30" xfId="0" applyFont="1" applyFill="1" applyBorder="1" applyAlignment="1">
      <alignment horizontal="center" vertical="center" wrapText="1"/>
    </xf>
    <xf numFmtId="0" fontId="24" fillId="12" borderId="19" xfId="0" applyFont="1" applyFill="1" applyBorder="1" applyAlignment="1">
      <alignment horizontal="center" vertical="center" wrapText="1"/>
    </xf>
    <xf numFmtId="0" fontId="24" fillId="12" borderId="31" xfId="0" applyFont="1" applyFill="1" applyBorder="1" applyAlignment="1">
      <alignment horizontal="center" vertical="center" wrapText="1"/>
    </xf>
    <xf numFmtId="0" fontId="24" fillId="12" borderId="36" xfId="0" applyFont="1" applyFill="1" applyBorder="1" applyAlignment="1">
      <alignment horizontal="center" vertical="center" wrapText="1"/>
    </xf>
    <xf numFmtId="0" fontId="24" fillId="12" borderId="1" xfId="0" applyFont="1" applyFill="1" applyBorder="1" applyAlignment="1">
      <alignment horizontal="center" vertical="center" wrapText="1"/>
    </xf>
    <xf numFmtId="0" fontId="24" fillId="12" borderId="37" xfId="0" applyFont="1" applyFill="1" applyBorder="1" applyAlignment="1">
      <alignment horizontal="center" vertical="center" wrapText="1"/>
    </xf>
    <xf numFmtId="0" fontId="24" fillId="13"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4" fillId="12" borderId="13" xfId="0" applyFont="1" applyFill="1" applyBorder="1" applyAlignment="1">
      <alignment horizontal="center" vertical="center" wrapText="1"/>
    </xf>
    <xf numFmtId="0" fontId="24" fillId="12"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6" fillId="13" borderId="13"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6" fillId="12" borderId="13" xfId="0" applyFont="1" applyFill="1" applyBorder="1" applyAlignment="1">
      <alignment horizontal="center" vertical="center" wrapText="1"/>
    </xf>
    <xf numFmtId="0" fontId="0" fillId="0" borderId="0" xfId="0" applyAlignment="1">
      <alignment horizontal="left" wrapText="1"/>
    </xf>
    <xf numFmtId="0" fontId="23" fillId="0" borderId="3" xfId="0" applyFont="1" applyBorder="1" applyAlignment="1">
      <alignment horizontal="left" wrapText="1"/>
    </xf>
    <xf numFmtId="0" fontId="23" fillId="0" borderId="5" xfId="0" applyFont="1" applyBorder="1" applyAlignment="1">
      <alignment horizontal="left" wrapText="1"/>
    </xf>
    <xf numFmtId="0" fontId="23" fillId="0" borderId="24" xfId="0" applyFont="1" applyBorder="1" applyAlignment="1">
      <alignment horizontal="left" wrapText="1"/>
    </xf>
    <xf numFmtId="0" fontId="23" fillId="0" borderId="6" xfId="0" applyFont="1" applyBorder="1" applyAlignment="1">
      <alignment horizontal="left" wrapText="1"/>
    </xf>
    <xf numFmtId="0" fontId="23" fillId="0" borderId="0" xfId="0" applyFont="1" applyAlignment="1">
      <alignment horizontal="left" wrapText="1"/>
    </xf>
    <xf numFmtId="0" fontId="23" fillId="0" borderId="25" xfId="0" applyFont="1" applyBorder="1" applyAlignment="1">
      <alignment horizontal="left" wrapText="1"/>
    </xf>
    <xf numFmtId="0" fontId="23" fillId="0" borderId="7" xfId="0" applyFont="1" applyBorder="1" applyAlignment="1">
      <alignment horizontal="left" wrapText="1"/>
    </xf>
    <xf numFmtId="0" fontId="23" fillId="0" borderId="9" xfId="0" applyFont="1" applyBorder="1" applyAlignment="1">
      <alignment horizontal="left" wrapText="1"/>
    </xf>
    <xf numFmtId="0" fontId="23" fillId="0" borderId="26" xfId="0" applyFont="1" applyBorder="1" applyAlignment="1">
      <alignment horizontal="left" wrapText="1"/>
    </xf>
    <xf numFmtId="0" fontId="11" fillId="9" borderId="21" xfId="0" applyFont="1" applyFill="1" applyBorder="1" applyAlignment="1">
      <alignment vertical="center" wrapText="1"/>
    </xf>
    <xf numFmtId="0" fontId="11" fillId="9" borderId="22" xfId="0" applyFont="1" applyFill="1" applyBorder="1" applyAlignment="1">
      <alignment vertical="center" wrapText="1"/>
    </xf>
    <xf numFmtId="0" fontId="11" fillId="9" borderId="23" xfId="0" applyFont="1" applyFill="1" applyBorder="1" applyAlignment="1">
      <alignment vertical="center" wrapText="1"/>
    </xf>
    <xf numFmtId="0" fontId="18" fillId="0" borderId="21" xfId="0" applyFont="1" applyBorder="1" applyAlignment="1">
      <alignment horizontal="left" wrapText="1"/>
    </xf>
    <xf numFmtId="0" fontId="18" fillId="0" borderId="22" xfId="0" applyFont="1" applyBorder="1" applyAlignment="1">
      <alignment horizontal="left" wrapText="1"/>
    </xf>
    <xf numFmtId="0" fontId="18" fillId="0" borderId="23" xfId="0" applyFont="1" applyBorder="1" applyAlignment="1">
      <alignment horizontal="left" wrapText="1"/>
    </xf>
    <xf numFmtId="0" fontId="13" fillId="0" borderId="0" xfId="0" applyFont="1" applyAlignment="1">
      <alignment horizontal="center" wrapText="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3" fillId="5" borderId="0" xfId="0" applyFont="1" applyFill="1" applyAlignment="1">
      <alignment horizontal="left" wrapText="1"/>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D6E8-B450-41DA-AB79-80136B8E4D78}">
  <dimension ref="B1:AM20"/>
  <sheetViews>
    <sheetView topLeftCell="A2" zoomScale="90" zoomScaleNormal="90" workbookViewId="0">
      <selection activeCell="B3" sqref="B3"/>
    </sheetView>
  </sheetViews>
  <sheetFormatPr defaultRowHeight="14.5" x14ac:dyDescent="0.35"/>
  <cols>
    <col min="2" max="2" width="100.453125" customWidth="1"/>
    <col min="10" max="10" width="12" customWidth="1"/>
    <col min="11" max="39" width="8.7265625" style="92"/>
  </cols>
  <sheetData>
    <row r="1" spans="2:10" ht="19" thickBot="1" x14ac:dyDescent="0.5">
      <c r="B1" s="152" t="s">
        <v>47</v>
      </c>
      <c r="C1" s="152"/>
      <c r="D1" s="152"/>
      <c r="E1" s="152"/>
      <c r="F1" s="152"/>
      <c r="G1" s="152"/>
    </row>
    <row r="2" spans="2:10" ht="294" customHeight="1" thickBot="1" x14ac:dyDescent="0.45">
      <c r="B2" s="149" t="s">
        <v>59</v>
      </c>
      <c r="C2" s="150"/>
      <c r="D2" s="150"/>
      <c r="E2" s="150"/>
      <c r="F2" s="150"/>
      <c r="G2" s="150"/>
      <c r="H2" s="150"/>
      <c r="I2" s="150"/>
      <c r="J2" s="151"/>
    </row>
    <row r="3" spans="2:10" s="92" customFormat="1" ht="15" thickBot="1" x14ac:dyDescent="0.4"/>
    <row r="4" spans="2:10" ht="18.5" thickBot="1" x14ac:dyDescent="0.4">
      <c r="B4" s="93" t="s">
        <v>24</v>
      </c>
    </row>
    <row r="5" spans="2:10" ht="15" thickBot="1" x14ac:dyDescent="0.4">
      <c r="B5" s="85" t="s">
        <v>25</v>
      </c>
    </row>
    <row r="6" spans="2:10" x14ac:dyDescent="0.35">
      <c r="B6" s="153" t="s">
        <v>26</v>
      </c>
      <c r="C6" s="94" t="s">
        <v>27</v>
      </c>
      <c r="D6" s="94">
        <v>2</v>
      </c>
      <c r="E6" s="94">
        <v>3</v>
      </c>
      <c r="F6" s="94">
        <v>4</v>
      </c>
      <c r="G6" s="94">
        <v>5</v>
      </c>
      <c r="H6" s="94">
        <v>6</v>
      </c>
      <c r="I6" s="94">
        <v>7</v>
      </c>
      <c r="J6" s="86" t="s">
        <v>34</v>
      </c>
    </row>
    <row r="7" spans="2:10" ht="52.5" thickBot="1" x14ac:dyDescent="0.4">
      <c r="B7" s="154"/>
      <c r="C7" s="87" t="s">
        <v>28</v>
      </c>
      <c r="D7" s="87" t="s">
        <v>29</v>
      </c>
      <c r="E7" s="87" t="s">
        <v>48</v>
      </c>
      <c r="F7" s="87" t="s">
        <v>30</v>
      </c>
      <c r="G7" s="87" t="s">
        <v>31</v>
      </c>
      <c r="H7" s="87" t="s">
        <v>32</v>
      </c>
      <c r="I7" s="87" t="s">
        <v>33</v>
      </c>
      <c r="J7" s="87" t="s">
        <v>35</v>
      </c>
    </row>
    <row r="8" spans="2:10" ht="15" thickBot="1" x14ac:dyDescent="0.4">
      <c r="B8" s="88" t="s">
        <v>36</v>
      </c>
      <c r="C8" s="146"/>
      <c r="D8" s="147"/>
      <c r="E8" s="147"/>
      <c r="F8" s="147"/>
      <c r="G8" s="147"/>
      <c r="H8" s="147"/>
      <c r="I8" s="147"/>
      <c r="J8" s="148"/>
    </row>
    <row r="9" spans="2:10" ht="15" thickBot="1" x14ac:dyDescent="0.4">
      <c r="B9" s="89" t="s">
        <v>37</v>
      </c>
      <c r="C9" s="90"/>
      <c r="D9" s="90"/>
      <c r="E9" s="90"/>
      <c r="F9" s="90"/>
      <c r="G9" s="90"/>
      <c r="H9" s="90"/>
      <c r="I9" s="90"/>
      <c r="J9" s="90"/>
    </row>
    <row r="10" spans="2:10" ht="15" thickBot="1" x14ac:dyDescent="0.4">
      <c r="B10" s="89" t="s">
        <v>38</v>
      </c>
      <c r="C10" s="90"/>
      <c r="D10" s="90"/>
      <c r="E10" s="90"/>
      <c r="F10" s="90"/>
      <c r="G10" s="90"/>
      <c r="H10" s="90"/>
      <c r="I10" s="90"/>
      <c r="J10" s="90"/>
    </row>
    <row r="11" spans="2:10" ht="15" thickBot="1" x14ac:dyDescent="0.4">
      <c r="B11" s="88" t="s">
        <v>39</v>
      </c>
      <c r="C11" s="146"/>
      <c r="D11" s="147"/>
      <c r="E11" s="147"/>
      <c r="F11" s="147"/>
      <c r="G11" s="147"/>
      <c r="H11" s="147"/>
      <c r="I11" s="147"/>
      <c r="J11" s="148"/>
    </row>
    <row r="12" spans="2:10" ht="15" thickBot="1" x14ac:dyDescent="0.4">
      <c r="B12" s="89" t="s">
        <v>40</v>
      </c>
      <c r="C12" s="90"/>
      <c r="D12" s="90"/>
      <c r="E12" s="90"/>
      <c r="F12" s="90"/>
      <c r="G12" s="90"/>
      <c r="H12" s="90"/>
      <c r="I12" s="90"/>
      <c r="J12" s="90"/>
    </row>
    <row r="13" spans="2:10" ht="15" thickBot="1" x14ac:dyDescent="0.4">
      <c r="B13" s="89" t="s">
        <v>41</v>
      </c>
      <c r="C13" s="90"/>
      <c r="D13" s="90"/>
      <c r="E13" s="90"/>
      <c r="F13" s="90"/>
      <c r="G13" s="90"/>
      <c r="H13" s="90"/>
      <c r="I13" s="90"/>
      <c r="J13" s="90"/>
    </row>
    <row r="14" spans="2:10" ht="15" thickBot="1" x14ac:dyDescent="0.4">
      <c r="B14" s="88" t="s">
        <v>42</v>
      </c>
      <c r="C14" s="146"/>
      <c r="D14" s="147"/>
      <c r="E14" s="147"/>
      <c r="F14" s="147"/>
      <c r="G14" s="147"/>
      <c r="H14" s="147"/>
      <c r="I14" s="147"/>
      <c r="J14" s="148"/>
    </row>
    <row r="15" spans="2:10" ht="15" thickBot="1" x14ac:dyDescent="0.4">
      <c r="B15" s="89" t="s">
        <v>43</v>
      </c>
      <c r="C15" s="90"/>
      <c r="D15" s="90"/>
      <c r="E15" s="90"/>
      <c r="F15" s="90"/>
      <c r="G15" s="90"/>
      <c r="H15" s="90"/>
      <c r="I15" s="90"/>
      <c r="J15" s="90"/>
    </row>
    <row r="16" spans="2:10" ht="15" thickBot="1" x14ac:dyDescent="0.4">
      <c r="B16" s="89" t="s">
        <v>44</v>
      </c>
      <c r="C16" s="90"/>
      <c r="D16" s="90"/>
      <c r="E16" s="90"/>
      <c r="F16" s="90"/>
      <c r="G16" s="90"/>
      <c r="H16" s="90"/>
      <c r="I16" s="90"/>
      <c r="J16" s="90"/>
    </row>
    <row r="17" spans="2:10" ht="15" thickBot="1" x14ac:dyDescent="0.4">
      <c r="B17" s="88" t="s">
        <v>60</v>
      </c>
      <c r="C17" s="146"/>
      <c r="D17" s="147"/>
      <c r="E17" s="147"/>
      <c r="F17" s="147"/>
      <c r="G17" s="147"/>
      <c r="H17" s="147"/>
      <c r="I17" s="147"/>
      <c r="J17" s="148"/>
    </row>
    <row r="18" spans="2:10" ht="15" thickBot="1" x14ac:dyDescent="0.4">
      <c r="B18" s="89" t="s">
        <v>45</v>
      </c>
      <c r="C18" s="90"/>
      <c r="D18" s="90"/>
      <c r="E18" s="90"/>
      <c r="F18" s="90"/>
      <c r="G18" s="90"/>
      <c r="H18" s="90"/>
      <c r="I18" s="90"/>
      <c r="J18" s="90"/>
    </row>
    <row r="19" spans="2:10" ht="15" thickBot="1" x14ac:dyDescent="0.4">
      <c r="B19" s="89" t="s">
        <v>46</v>
      </c>
      <c r="C19" s="90"/>
      <c r="D19" s="90"/>
      <c r="E19" s="90"/>
      <c r="F19" s="90"/>
      <c r="G19" s="90"/>
      <c r="H19" s="90"/>
      <c r="I19" s="90"/>
      <c r="J19" s="90"/>
    </row>
    <row r="20" spans="2:10" x14ac:dyDescent="0.35">
      <c r="B20" s="91"/>
    </row>
  </sheetData>
  <mergeCells count="7">
    <mergeCell ref="C17:J17"/>
    <mergeCell ref="B2:J2"/>
    <mergeCell ref="B1:G1"/>
    <mergeCell ref="B6:B7"/>
    <mergeCell ref="C8:J8"/>
    <mergeCell ref="C11:J11"/>
    <mergeCell ref="C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193D-963D-4326-AC97-99F8DBDC16FC}">
  <dimension ref="A1:BE193"/>
  <sheetViews>
    <sheetView tabSelected="1" topLeftCell="A18" zoomScale="104" zoomScaleNormal="150" workbookViewId="0">
      <selection activeCell="B24" sqref="B24"/>
    </sheetView>
  </sheetViews>
  <sheetFormatPr defaultRowHeight="14.5" x14ac:dyDescent="0.35"/>
  <cols>
    <col min="1" max="1" width="4.54296875" style="107" customWidth="1"/>
    <col min="8" max="8" width="28.6328125" customWidth="1"/>
    <col min="13" max="57" width="9.1796875" style="107"/>
  </cols>
  <sheetData>
    <row r="1" spans="2:17" s="107" customFormat="1" x14ac:dyDescent="0.35"/>
    <row r="2" spans="2:17" ht="17" x14ac:dyDescent="0.4">
      <c r="B2" s="95" t="s">
        <v>57</v>
      </c>
    </row>
    <row r="3" spans="2:17" x14ac:dyDescent="0.35">
      <c r="B3" t="s">
        <v>49</v>
      </c>
    </row>
    <row r="4" spans="2:17" x14ac:dyDescent="0.35">
      <c r="B4" t="s">
        <v>50</v>
      </c>
    </row>
    <row r="5" spans="2:17" x14ac:dyDescent="0.35">
      <c r="B5" s="96" t="s">
        <v>51</v>
      </c>
    </row>
    <row r="6" spans="2:17" x14ac:dyDescent="0.35">
      <c r="B6" s="96" t="s">
        <v>52</v>
      </c>
    </row>
    <row r="7" spans="2:17" x14ac:dyDescent="0.35">
      <c r="B7" s="96"/>
    </row>
    <row r="8" spans="2:17" x14ac:dyDescent="0.35">
      <c r="B8" s="97" t="s">
        <v>61</v>
      </c>
    </row>
    <row r="9" spans="2:17" x14ac:dyDescent="0.35">
      <c r="B9" t="s">
        <v>53</v>
      </c>
    </row>
    <row r="10" spans="2:17" x14ac:dyDescent="0.35">
      <c r="B10" t="s">
        <v>54</v>
      </c>
    </row>
    <row r="11" spans="2:17" x14ac:dyDescent="0.35">
      <c r="B11" t="s">
        <v>55</v>
      </c>
    </row>
    <row r="12" spans="2:17" x14ac:dyDescent="0.35">
      <c r="B12" t="s">
        <v>56</v>
      </c>
    </row>
    <row r="13" spans="2:17" x14ac:dyDescent="0.35">
      <c r="B13" t="s">
        <v>62</v>
      </c>
    </row>
    <row r="14" spans="2:17" ht="15" thickBot="1" x14ac:dyDescent="0.4">
      <c r="B14" s="136"/>
      <c r="C14" s="136"/>
      <c r="D14" s="136"/>
      <c r="E14" s="136"/>
      <c r="F14" s="136"/>
      <c r="G14" s="136"/>
      <c r="H14" s="136"/>
      <c r="I14" s="136"/>
      <c r="J14" s="136"/>
      <c r="K14" s="136"/>
    </row>
    <row r="15" spans="2:17" ht="15" customHeight="1" x14ac:dyDescent="0.35">
      <c r="B15" s="137" t="s">
        <v>58</v>
      </c>
      <c r="C15" s="138"/>
      <c r="D15" s="138"/>
      <c r="E15" s="138"/>
      <c r="F15" s="138"/>
      <c r="G15" s="138"/>
      <c r="H15" s="138"/>
      <c r="I15" s="138"/>
      <c r="J15" s="138"/>
      <c r="K15" s="138"/>
      <c r="L15" s="139"/>
      <c r="M15" s="108"/>
      <c r="N15" s="108"/>
      <c r="O15" s="108"/>
      <c r="P15" s="108"/>
      <c r="Q15" s="108"/>
    </row>
    <row r="16" spans="2:17" x14ac:dyDescent="0.35">
      <c r="B16" s="140"/>
      <c r="C16" s="141"/>
      <c r="D16" s="141"/>
      <c r="E16" s="141"/>
      <c r="F16" s="141"/>
      <c r="G16" s="141"/>
      <c r="H16" s="141"/>
      <c r="I16" s="141"/>
      <c r="J16" s="141"/>
      <c r="K16" s="141"/>
      <c r="L16" s="142"/>
      <c r="M16" s="108"/>
      <c r="N16" s="108"/>
      <c r="O16" s="108"/>
      <c r="P16" s="108"/>
      <c r="Q16" s="108"/>
    </row>
    <row r="17" spans="2:17" x14ac:dyDescent="0.35">
      <c r="B17" s="140"/>
      <c r="C17" s="141"/>
      <c r="D17" s="141"/>
      <c r="E17" s="141"/>
      <c r="F17" s="141"/>
      <c r="G17" s="141"/>
      <c r="H17" s="141"/>
      <c r="I17" s="141"/>
      <c r="J17" s="141"/>
      <c r="K17" s="141"/>
      <c r="L17" s="142"/>
      <c r="M17" s="108"/>
      <c r="N17" s="108"/>
      <c r="O17" s="108"/>
      <c r="P17" s="108"/>
      <c r="Q17" s="108"/>
    </row>
    <row r="18" spans="2:17" ht="20.25" customHeight="1" x14ac:dyDescent="0.35">
      <c r="B18" s="140"/>
      <c r="C18" s="141"/>
      <c r="D18" s="141"/>
      <c r="E18" s="141"/>
      <c r="F18" s="141"/>
      <c r="G18" s="141"/>
      <c r="H18" s="141"/>
      <c r="I18" s="141"/>
      <c r="J18" s="141"/>
      <c r="K18" s="141"/>
      <c r="L18" s="142"/>
      <c r="M18" s="108"/>
      <c r="N18" s="108"/>
      <c r="O18" s="108"/>
      <c r="P18" s="108"/>
      <c r="Q18" s="108"/>
    </row>
    <row r="19" spans="2:17" x14ac:dyDescent="0.35">
      <c r="B19" s="140"/>
      <c r="C19" s="141"/>
      <c r="D19" s="141"/>
      <c r="E19" s="141"/>
      <c r="F19" s="141"/>
      <c r="G19" s="141"/>
      <c r="H19" s="141"/>
      <c r="I19" s="141"/>
      <c r="J19" s="141"/>
      <c r="K19" s="141"/>
      <c r="L19" s="142"/>
    </row>
    <row r="20" spans="2:17" ht="27" customHeight="1" thickBot="1" x14ac:dyDescent="0.4">
      <c r="B20" s="143"/>
      <c r="C20" s="144"/>
      <c r="D20" s="144"/>
      <c r="E20" s="144"/>
      <c r="F20" s="144"/>
      <c r="G20" s="144"/>
      <c r="H20" s="144"/>
      <c r="I20" s="144"/>
      <c r="J20" s="144"/>
      <c r="K20" s="144"/>
      <c r="L20" s="145"/>
    </row>
    <row r="21" spans="2:17" s="107" customFormat="1" x14ac:dyDescent="0.35"/>
    <row r="22" spans="2:17" s="107" customFormat="1" x14ac:dyDescent="0.35"/>
    <row r="23" spans="2:17" s="107" customFormat="1" x14ac:dyDescent="0.35">
      <c r="B23" s="110" t="s">
        <v>63</v>
      </c>
    </row>
    <row r="24" spans="2:17" s="107" customFormat="1" x14ac:dyDescent="0.35">
      <c r="B24" s="111" t="s">
        <v>102</v>
      </c>
    </row>
    <row r="25" spans="2:17" s="107" customFormat="1" ht="15" customHeight="1" x14ac:dyDescent="0.35">
      <c r="B25" s="134" t="s">
        <v>64</v>
      </c>
      <c r="C25" s="134"/>
      <c r="D25" s="134"/>
      <c r="E25" s="134"/>
      <c r="F25" s="134" t="s">
        <v>65</v>
      </c>
      <c r="G25" s="134"/>
      <c r="H25" s="134"/>
    </row>
    <row r="26" spans="2:17" s="107" customFormat="1" ht="23.5" customHeight="1" x14ac:dyDescent="0.35">
      <c r="B26" s="129">
        <v>1</v>
      </c>
      <c r="C26" s="129" t="s">
        <v>66</v>
      </c>
      <c r="D26" s="129"/>
      <c r="E26" s="129"/>
      <c r="F26" s="135" t="s">
        <v>67</v>
      </c>
      <c r="G26" s="135"/>
      <c r="H26" s="135"/>
    </row>
    <row r="27" spans="2:17" s="107" customFormat="1" ht="17.5" customHeight="1" x14ac:dyDescent="0.35">
      <c r="B27" s="129"/>
      <c r="C27" s="129"/>
      <c r="D27" s="129"/>
      <c r="E27" s="129"/>
      <c r="F27" s="135" t="s">
        <v>68</v>
      </c>
      <c r="G27" s="135"/>
      <c r="H27" s="135"/>
    </row>
    <row r="28" spans="2:17" s="107" customFormat="1" ht="44.5" customHeight="1" x14ac:dyDescent="0.35">
      <c r="B28" s="129"/>
      <c r="C28" s="129"/>
      <c r="D28" s="129"/>
      <c r="E28" s="129"/>
      <c r="F28" s="135" t="s">
        <v>69</v>
      </c>
      <c r="G28" s="135"/>
      <c r="H28" s="135"/>
    </row>
    <row r="29" spans="2:17" s="107" customFormat="1" ht="38.5" customHeight="1" x14ac:dyDescent="0.35">
      <c r="B29" s="129"/>
      <c r="C29" s="129"/>
      <c r="D29" s="129"/>
      <c r="E29" s="129"/>
      <c r="F29" s="135" t="s">
        <v>70</v>
      </c>
      <c r="G29" s="135"/>
      <c r="H29" s="135"/>
    </row>
    <row r="30" spans="2:17" s="107" customFormat="1" ht="42.5" customHeight="1" x14ac:dyDescent="0.35">
      <c r="B30" s="129"/>
      <c r="C30" s="129"/>
      <c r="D30" s="129"/>
      <c r="E30" s="130"/>
      <c r="F30" s="135" t="s">
        <v>71</v>
      </c>
      <c r="G30" s="135"/>
      <c r="H30" s="135"/>
    </row>
    <row r="31" spans="2:17" s="107" customFormat="1" ht="87" hidden="1" customHeight="1" thickBot="1" x14ac:dyDescent="0.35">
      <c r="B31" s="129"/>
      <c r="C31" s="129"/>
      <c r="D31" s="129"/>
      <c r="E31" s="130"/>
      <c r="F31" s="135" t="s">
        <v>71</v>
      </c>
      <c r="G31" s="135"/>
      <c r="H31" s="135"/>
    </row>
    <row r="32" spans="2:17" s="107" customFormat="1" ht="34" customHeight="1" x14ac:dyDescent="0.35">
      <c r="B32" s="128">
        <v>2</v>
      </c>
      <c r="C32" s="128" t="s">
        <v>72</v>
      </c>
      <c r="D32" s="128"/>
      <c r="E32" s="131"/>
      <c r="F32" s="132" t="s">
        <v>73</v>
      </c>
      <c r="G32" s="132"/>
      <c r="H32" s="132"/>
    </row>
    <row r="33" spans="2:8" s="107" customFormat="1" hidden="1" x14ac:dyDescent="0.35">
      <c r="B33" s="128"/>
      <c r="C33" s="128"/>
      <c r="D33" s="128"/>
      <c r="E33" s="131"/>
      <c r="F33" s="132"/>
      <c r="G33" s="132"/>
      <c r="H33" s="132"/>
    </row>
    <row r="34" spans="2:8" s="107" customFormat="1" ht="46" customHeight="1" x14ac:dyDescent="0.35">
      <c r="B34" s="128"/>
      <c r="C34" s="128"/>
      <c r="D34" s="128"/>
      <c r="E34" s="128"/>
      <c r="F34" s="132" t="s">
        <v>74</v>
      </c>
      <c r="G34" s="132"/>
      <c r="H34" s="132"/>
    </row>
    <row r="35" spans="2:8" s="107" customFormat="1" ht="10" customHeight="1" x14ac:dyDescent="0.35">
      <c r="B35" s="128"/>
      <c r="C35" s="128"/>
      <c r="D35" s="128"/>
      <c r="E35" s="128"/>
      <c r="F35" s="132"/>
      <c r="G35" s="132"/>
      <c r="H35" s="132"/>
    </row>
    <row r="36" spans="2:8" s="107" customFormat="1" ht="44.5" customHeight="1" x14ac:dyDescent="0.35">
      <c r="B36" s="129">
        <v>3</v>
      </c>
      <c r="C36" s="129" t="s">
        <v>75</v>
      </c>
      <c r="D36" s="129"/>
      <c r="E36" s="129"/>
      <c r="F36" s="135" t="s">
        <v>76</v>
      </c>
      <c r="G36" s="135"/>
      <c r="H36" s="135"/>
    </row>
    <row r="37" spans="2:8" s="107" customFormat="1" ht="48" customHeight="1" x14ac:dyDescent="0.35">
      <c r="B37" s="129"/>
      <c r="C37" s="129"/>
      <c r="D37" s="129"/>
      <c r="E37" s="129"/>
      <c r="F37" s="135" t="s">
        <v>77</v>
      </c>
      <c r="G37" s="135"/>
      <c r="H37" s="135"/>
    </row>
    <row r="38" spans="2:8" s="107" customFormat="1" ht="61.5" customHeight="1" x14ac:dyDescent="0.35">
      <c r="B38" s="129"/>
      <c r="C38" s="129"/>
      <c r="D38" s="129"/>
      <c r="E38" s="129"/>
      <c r="F38" s="135" t="s">
        <v>78</v>
      </c>
      <c r="G38" s="135"/>
      <c r="H38" s="135"/>
    </row>
    <row r="39" spans="2:8" s="107" customFormat="1" hidden="1" x14ac:dyDescent="0.35">
      <c r="B39" s="129"/>
      <c r="C39" s="129"/>
      <c r="D39" s="129"/>
      <c r="E39" s="129"/>
      <c r="F39" s="135"/>
      <c r="G39" s="135"/>
      <c r="H39" s="135"/>
    </row>
    <row r="40" spans="2:8" s="107" customFormat="1" hidden="1" x14ac:dyDescent="0.35">
      <c r="B40" s="129"/>
      <c r="C40" s="129"/>
      <c r="D40" s="129"/>
      <c r="E40" s="129"/>
      <c r="F40" s="135"/>
      <c r="G40" s="135"/>
      <c r="H40" s="135"/>
    </row>
    <row r="41" spans="2:8" s="107" customFormat="1" hidden="1" x14ac:dyDescent="0.35">
      <c r="B41" s="129"/>
      <c r="C41" s="129"/>
      <c r="D41" s="129"/>
      <c r="E41" s="129"/>
      <c r="F41" s="135"/>
      <c r="G41" s="135"/>
      <c r="H41" s="135"/>
    </row>
    <row r="42" spans="2:8" s="107" customFormat="1" ht="34" customHeight="1" x14ac:dyDescent="0.35">
      <c r="B42" s="128">
        <v>4</v>
      </c>
      <c r="C42" s="128" t="s">
        <v>79</v>
      </c>
      <c r="D42" s="128"/>
      <c r="E42" s="128"/>
      <c r="F42" s="132" t="s">
        <v>80</v>
      </c>
      <c r="G42" s="132"/>
      <c r="H42" s="132"/>
    </row>
    <row r="43" spans="2:8" s="107" customFormat="1" ht="51.5" customHeight="1" x14ac:dyDescent="0.35">
      <c r="B43" s="128"/>
      <c r="C43" s="128"/>
      <c r="D43" s="128"/>
      <c r="E43" s="128"/>
      <c r="F43" s="132" t="s">
        <v>81</v>
      </c>
      <c r="G43" s="132"/>
      <c r="H43" s="132"/>
    </row>
    <row r="44" spans="2:8" s="107" customFormat="1" ht="65" customHeight="1" x14ac:dyDescent="0.35">
      <c r="B44" s="128"/>
      <c r="C44" s="128"/>
      <c r="D44" s="128"/>
      <c r="E44" s="128"/>
      <c r="F44" s="132" t="s">
        <v>82</v>
      </c>
      <c r="G44" s="132"/>
      <c r="H44" s="132"/>
    </row>
    <row r="45" spans="2:8" s="107" customFormat="1" ht="31" customHeight="1" x14ac:dyDescent="0.35">
      <c r="B45" s="128"/>
      <c r="C45" s="128"/>
      <c r="D45" s="128"/>
      <c r="E45" s="128"/>
      <c r="F45" s="132" t="s">
        <v>83</v>
      </c>
      <c r="G45" s="132"/>
      <c r="H45" s="132"/>
    </row>
    <row r="46" spans="2:8" s="107" customFormat="1" ht="34.5" customHeight="1" x14ac:dyDescent="0.35">
      <c r="B46" s="128"/>
      <c r="C46" s="128"/>
      <c r="D46" s="128"/>
      <c r="E46" s="128"/>
      <c r="F46" s="132" t="s">
        <v>84</v>
      </c>
      <c r="G46" s="132"/>
      <c r="H46" s="132"/>
    </row>
    <row r="47" spans="2:8" s="107" customFormat="1" ht="52" customHeight="1" x14ac:dyDescent="0.35">
      <c r="B47" s="124">
        <v>5</v>
      </c>
      <c r="C47" s="115" t="s">
        <v>85</v>
      </c>
      <c r="D47" s="116"/>
      <c r="E47" s="117"/>
      <c r="F47" s="135" t="s">
        <v>86</v>
      </c>
      <c r="G47" s="135"/>
      <c r="H47" s="135"/>
    </row>
    <row r="48" spans="2:8" s="107" customFormat="1" ht="14.5" hidden="1" customHeight="1" x14ac:dyDescent="0.35">
      <c r="B48" s="125"/>
      <c r="C48" s="118"/>
      <c r="D48" s="119"/>
      <c r="E48" s="120"/>
      <c r="F48" s="135"/>
      <c r="G48" s="135"/>
      <c r="H48" s="135"/>
    </row>
    <row r="49" spans="2:8" s="107" customFormat="1" ht="173.5" hidden="1" customHeight="1" x14ac:dyDescent="0.35">
      <c r="B49" s="125"/>
      <c r="C49" s="118"/>
      <c r="D49" s="119"/>
      <c r="E49" s="120"/>
      <c r="F49" s="135" t="s">
        <v>87</v>
      </c>
      <c r="G49" s="135"/>
      <c r="H49" s="135"/>
    </row>
    <row r="50" spans="2:8" s="107" customFormat="1" ht="14.5" hidden="1" customHeight="1" x14ac:dyDescent="0.35">
      <c r="B50" s="125"/>
      <c r="C50" s="118"/>
      <c r="D50" s="119"/>
      <c r="E50" s="120"/>
      <c r="F50" s="135"/>
      <c r="G50" s="135"/>
      <c r="H50" s="135"/>
    </row>
    <row r="51" spans="2:8" s="109" customFormat="1" ht="26.5" customHeight="1" x14ac:dyDescent="0.35">
      <c r="B51" s="126"/>
      <c r="C51" s="121"/>
      <c r="D51" s="122"/>
      <c r="E51" s="123"/>
      <c r="F51" s="112" t="s">
        <v>87</v>
      </c>
      <c r="G51" s="113"/>
      <c r="H51" s="114"/>
    </row>
    <row r="52" spans="2:8" s="107" customFormat="1" ht="51.5" customHeight="1" x14ac:dyDescent="0.35">
      <c r="B52" s="128">
        <v>6</v>
      </c>
      <c r="C52" s="128" t="s">
        <v>88</v>
      </c>
      <c r="D52" s="128"/>
      <c r="E52" s="128"/>
      <c r="F52" s="132" t="s">
        <v>89</v>
      </c>
      <c r="G52" s="132"/>
      <c r="H52" s="132"/>
    </row>
    <row r="53" spans="2:8" s="107" customFormat="1" ht="31.5" customHeight="1" x14ac:dyDescent="0.35">
      <c r="B53" s="128"/>
      <c r="C53" s="128"/>
      <c r="D53" s="128"/>
      <c r="E53" s="128"/>
      <c r="F53" s="132" t="s">
        <v>90</v>
      </c>
      <c r="G53" s="132"/>
      <c r="H53" s="132"/>
    </row>
    <row r="54" spans="2:8" s="107" customFormat="1" ht="32" customHeight="1" x14ac:dyDescent="0.35">
      <c r="B54" s="128"/>
      <c r="C54" s="128"/>
      <c r="D54" s="128"/>
      <c r="E54" s="128"/>
      <c r="F54" s="132" t="s">
        <v>91</v>
      </c>
      <c r="G54" s="132"/>
      <c r="H54" s="132"/>
    </row>
    <row r="55" spans="2:8" s="107" customFormat="1" ht="23" customHeight="1" x14ac:dyDescent="0.35">
      <c r="B55" s="128"/>
      <c r="C55" s="128"/>
      <c r="D55" s="128"/>
      <c r="E55" s="128"/>
      <c r="F55" s="132" t="s">
        <v>92</v>
      </c>
      <c r="G55" s="132"/>
      <c r="H55" s="132"/>
    </row>
    <row r="56" spans="2:8" s="107" customFormat="1" ht="31" customHeight="1" x14ac:dyDescent="0.35">
      <c r="B56" s="128"/>
      <c r="C56" s="128"/>
      <c r="D56" s="128"/>
      <c r="E56" s="128"/>
      <c r="F56" s="132" t="s">
        <v>93</v>
      </c>
      <c r="G56" s="132"/>
      <c r="H56" s="132"/>
    </row>
    <row r="57" spans="2:8" s="107" customFormat="1" ht="23" customHeight="1" x14ac:dyDescent="0.35">
      <c r="B57" s="128"/>
      <c r="C57" s="128"/>
      <c r="D57" s="128"/>
      <c r="E57" s="128"/>
      <c r="F57" s="132" t="s">
        <v>94</v>
      </c>
      <c r="G57" s="132"/>
      <c r="H57" s="132"/>
    </row>
    <row r="58" spans="2:8" s="107" customFormat="1" ht="42" customHeight="1" x14ac:dyDescent="0.35">
      <c r="B58" s="128"/>
      <c r="C58" s="128"/>
      <c r="D58" s="128"/>
      <c r="E58" s="128"/>
      <c r="F58" s="132" t="s">
        <v>95</v>
      </c>
      <c r="G58" s="132"/>
      <c r="H58" s="132"/>
    </row>
    <row r="59" spans="2:8" s="107" customFormat="1" ht="59" customHeight="1" x14ac:dyDescent="0.35">
      <c r="B59" s="128"/>
      <c r="C59" s="128"/>
      <c r="D59" s="128"/>
      <c r="E59" s="128"/>
      <c r="F59" s="132" t="s">
        <v>96</v>
      </c>
      <c r="G59" s="132"/>
      <c r="H59" s="132"/>
    </row>
    <row r="60" spans="2:8" s="107" customFormat="1" ht="37.5" customHeight="1" x14ac:dyDescent="0.35">
      <c r="B60" s="128"/>
      <c r="C60" s="128"/>
      <c r="D60" s="128"/>
      <c r="E60" s="128"/>
      <c r="F60" s="132" t="s">
        <v>97</v>
      </c>
      <c r="G60" s="132"/>
      <c r="H60" s="132"/>
    </row>
    <row r="61" spans="2:8" s="109" customFormat="1" ht="43" customHeight="1" x14ac:dyDescent="0.35">
      <c r="B61" s="127">
        <v>7</v>
      </c>
      <c r="C61" s="127" t="s">
        <v>98</v>
      </c>
      <c r="D61" s="127"/>
      <c r="E61" s="127"/>
      <c r="F61" s="133" t="s">
        <v>99</v>
      </c>
      <c r="G61" s="133"/>
      <c r="H61" s="133"/>
    </row>
    <row r="62" spans="2:8" s="107" customFormat="1" ht="30" customHeight="1" x14ac:dyDescent="0.35">
      <c r="B62" s="127"/>
      <c r="C62" s="127"/>
      <c r="D62" s="127"/>
      <c r="E62" s="127"/>
      <c r="F62" s="133" t="s">
        <v>100</v>
      </c>
      <c r="G62" s="133"/>
      <c r="H62" s="133"/>
    </row>
    <row r="63" spans="2:8" s="107" customFormat="1" ht="63.5" customHeight="1" x14ac:dyDescent="0.35">
      <c r="B63" s="127"/>
      <c r="C63" s="127"/>
      <c r="D63" s="127"/>
      <c r="E63" s="127"/>
      <c r="F63" s="133" t="s">
        <v>101</v>
      </c>
      <c r="G63" s="133"/>
      <c r="H63" s="133"/>
    </row>
    <row r="64" spans="2:8" s="107" customFormat="1" x14ac:dyDescent="0.35"/>
    <row r="65" s="107" customFormat="1" x14ac:dyDescent="0.35"/>
    <row r="66" s="107" customFormat="1" x14ac:dyDescent="0.35"/>
    <row r="67" s="107" customFormat="1" x14ac:dyDescent="0.35"/>
    <row r="68" s="107" customFormat="1" x14ac:dyDescent="0.35"/>
    <row r="69" s="107" customFormat="1" x14ac:dyDescent="0.35"/>
    <row r="70" s="107" customFormat="1" x14ac:dyDescent="0.35"/>
    <row r="71" s="107" customFormat="1" x14ac:dyDescent="0.35"/>
    <row r="72" s="107" customFormat="1" x14ac:dyDescent="0.35"/>
    <row r="73" s="107" customFormat="1" x14ac:dyDescent="0.35"/>
    <row r="74" s="107" customFormat="1" x14ac:dyDescent="0.35"/>
    <row r="75" s="107" customFormat="1" x14ac:dyDescent="0.35"/>
    <row r="76" s="107" customFormat="1" x14ac:dyDescent="0.35"/>
    <row r="77" s="107" customFormat="1" x14ac:dyDescent="0.35"/>
    <row r="78" s="107" customFormat="1" x14ac:dyDescent="0.35"/>
    <row r="79" s="107" customFormat="1" x14ac:dyDescent="0.35"/>
    <row r="80" s="107" customFormat="1" x14ac:dyDescent="0.35"/>
    <row r="81" s="107" customFormat="1" x14ac:dyDescent="0.35"/>
    <row r="82" s="107" customFormat="1" x14ac:dyDescent="0.35"/>
    <row r="83" s="107" customFormat="1" x14ac:dyDescent="0.35"/>
    <row r="84" s="107" customFormat="1" x14ac:dyDescent="0.35"/>
    <row r="85" s="107" customFormat="1" x14ac:dyDescent="0.35"/>
    <row r="86" s="107" customFormat="1" x14ac:dyDescent="0.35"/>
    <row r="87" s="107" customFormat="1" x14ac:dyDescent="0.35"/>
    <row r="88" s="107" customFormat="1" x14ac:dyDescent="0.35"/>
    <row r="89" s="107" customFormat="1" x14ac:dyDescent="0.35"/>
    <row r="90" s="107" customFormat="1" x14ac:dyDescent="0.35"/>
    <row r="91" s="107" customFormat="1" x14ac:dyDescent="0.35"/>
    <row r="92" s="107" customFormat="1" x14ac:dyDescent="0.35"/>
    <row r="93" s="107" customFormat="1" x14ac:dyDescent="0.35"/>
    <row r="94" s="107" customFormat="1" x14ac:dyDescent="0.35"/>
    <row r="95" s="107" customFormat="1" x14ac:dyDescent="0.35"/>
    <row r="96" s="107" customFormat="1" x14ac:dyDescent="0.35"/>
    <row r="97" s="107" customFormat="1" x14ac:dyDescent="0.35"/>
    <row r="98" s="107" customFormat="1" x14ac:dyDescent="0.35"/>
    <row r="99" s="107" customFormat="1" x14ac:dyDescent="0.35"/>
    <row r="100" s="107" customFormat="1" x14ac:dyDescent="0.35"/>
    <row r="101" s="107" customFormat="1" x14ac:dyDescent="0.35"/>
    <row r="102" s="107" customFormat="1" x14ac:dyDescent="0.35"/>
    <row r="103" s="107" customFormat="1" x14ac:dyDescent="0.35"/>
    <row r="104" s="107" customFormat="1" x14ac:dyDescent="0.35"/>
    <row r="105" s="107" customFormat="1" x14ac:dyDescent="0.35"/>
    <row r="106" s="107" customFormat="1" x14ac:dyDescent="0.35"/>
    <row r="107" s="107" customFormat="1" x14ac:dyDescent="0.35"/>
    <row r="108" s="107" customFormat="1" x14ac:dyDescent="0.35"/>
    <row r="109" s="107" customFormat="1" x14ac:dyDescent="0.35"/>
    <row r="110" s="107" customFormat="1" x14ac:dyDescent="0.35"/>
    <row r="111" s="107" customFormat="1" x14ac:dyDescent="0.35"/>
    <row r="112" s="107" customFormat="1" x14ac:dyDescent="0.35"/>
    <row r="113" s="107" customFormat="1" x14ac:dyDescent="0.35"/>
    <row r="114" s="107" customFormat="1" x14ac:dyDescent="0.35"/>
    <row r="115" s="107" customFormat="1" x14ac:dyDescent="0.35"/>
    <row r="116" s="107" customFormat="1" x14ac:dyDescent="0.35"/>
    <row r="117" s="107" customFormat="1" x14ac:dyDescent="0.35"/>
    <row r="118" s="107" customFormat="1" x14ac:dyDescent="0.35"/>
    <row r="119" s="107" customFormat="1" x14ac:dyDescent="0.35"/>
    <row r="120" s="107" customFormat="1" x14ac:dyDescent="0.35"/>
    <row r="121" s="107" customFormat="1" x14ac:dyDescent="0.35"/>
    <row r="122" s="107" customFormat="1" x14ac:dyDescent="0.35"/>
    <row r="123" s="107" customFormat="1" x14ac:dyDescent="0.35"/>
    <row r="124" s="107" customFormat="1" x14ac:dyDescent="0.35"/>
    <row r="125" s="107" customFormat="1" x14ac:dyDescent="0.35"/>
    <row r="126" s="107" customFormat="1" x14ac:dyDescent="0.35"/>
    <row r="127" s="107" customFormat="1" x14ac:dyDescent="0.35"/>
    <row r="128" s="107" customFormat="1" x14ac:dyDescent="0.35"/>
    <row r="129" s="107" customFormat="1" x14ac:dyDescent="0.35"/>
    <row r="130" s="107" customFormat="1" x14ac:dyDescent="0.35"/>
    <row r="131" s="107" customFormat="1" x14ac:dyDescent="0.35"/>
    <row r="132" s="107" customFormat="1" x14ac:dyDescent="0.35"/>
    <row r="133" s="107" customFormat="1" x14ac:dyDescent="0.35"/>
    <row r="134" s="107" customFormat="1" x14ac:dyDescent="0.35"/>
    <row r="135" s="107" customFormat="1" x14ac:dyDescent="0.35"/>
    <row r="136" s="107" customFormat="1" x14ac:dyDescent="0.35"/>
    <row r="137" s="107" customFormat="1" x14ac:dyDescent="0.35"/>
    <row r="138" s="107" customFormat="1" x14ac:dyDescent="0.35"/>
    <row r="139" s="107" customFormat="1" x14ac:dyDescent="0.35"/>
    <row r="140" s="107" customFormat="1" x14ac:dyDescent="0.35"/>
    <row r="141" s="107" customFormat="1" x14ac:dyDescent="0.35"/>
    <row r="142" s="107" customFormat="1" x14ac:dyDescent="0.35"/>
    <row r="143" s="107" customFormat="1" x14ac:dyDescent="0.35"/>
    <row r="144" s="107" customFormat="1" x14ac:dyDescent="0.35"/>
    <row r="145" s="107" customFormat="1" x14ac:dyDescent="0.35"/>
    <row r="146" s="107" customFormat="1" x14ac:dyDescent="0.35"/>
    <row r="147" s="107" customFormat="1" x14ac:dyDescent="0.35"/>
    <row r="148" s="107" customFormat="1" x14ac:dyDescent="0.35"/>
    <row r="149" s="107" customFormat="1" x14ac:dyDescent="0.35"/>
    <row r="150" s="107" customFormat="1" x14ac:dyDescent="0.35"/>
    <row r="151" s="107" customFormat="1" x14ac:dyDescent="0.35"/>
    <row r="152" s="107" customFormat="1" x14ac:dyDescent="0.35"/>
    <row r="153" s="107" customFormat="1" x14ac:dyDescent="0.35"/>
    <row r="154" s="107" customFormat="1" x14ac:dyDescent="0.35"/>
    <row r="155" s="107" customFormat="1" x14ac:dyDescent="0.35"/>
    <row r="156" s="107" customFormat="1" x14ac:dyDescent="0.35"/>
    <row r="157" s="107" customFormat="1" x14ac:dyDescent="0.35"/>
    <row r="158" s="107" customFormat="1" x14ac:dyDescent="0.35"/>
    <row r="159" s="107" customFormat="1" x14ac:dyDescent="0.35"/>
    <row r="160" s="107" customFormat="1" x14ac:dyDescent="0.35"/>
    <row r="161" s="107" customFormat="1" x14ac:dyDescent="0.35"/>
    <row r="162" s="107" customFormat="1" x14ac:dyDescent="0.35"/>
    <row r="163" s="107" customFormat="1" x14ac:dyDescent="0.35"/>
    <row r="164" s="107" customFormat="1" x14ac:dyDescent="0.35"/>
    <row r="165" s="107" customFormat="1" x14ac:dyDescent="0.35"/>
    <row r="166" s="107" customFormat="1" x14ac:dyDescent="0.35"/>
    <row r="167" s="107" customFormat="1" x14ac:dyDescent="0.35"/>
    <row r="168" s="107" customFormat="1" x14ac:dyDescent="0.35"/>
    <row r="169" s="107" customFormat="1" x14ac:dyDescent="0.35"/>
    <row r="170" s="107" customFormat="1" x14ac:dyDescent="0.35"/>
    <row r="171" s="107" customFormat="1" x14ac:dyDescent="0.35"/>
    <row r="172" s="107" customFormat="1" x14ac:dyDescent="0.35"/>
    <row r="173" s="107" customFormat="1" x14ac:dyDescent="0.35"/>
    <row r="174" s="107" customFormat="1" x14ac:dyDescent="0.35"/>
    <row r="175" s="107" customFormat="1" x14ac:dyDescent="0.35"/>
    <row r="176" s="107" customFormat="1" x14ac:dyDescent="0.35"/>
    <row r="177" s="107" customFormat="1" x14ac:dyDescent="0.35"/>
    <row r="178" s="107" customFormat="1" x14ac:dyDescent="0.35"/>
    <row r="179" s="107" customFormat="1" x14ac:dyDescent="0.35"/>
    <row r="180" s="107" customFormat="1" x14ac:dyDescent="0.35"/>
    <row r="181" s="107" customFormat="1" x14ac:dyDescent="0.35"/>
    <row r="182" s="107" customFormat="1" x14ac:dyDescent="0.35"/>
    <row r="183" s="107" customFormat="1" x14ac:dyDescent="0.35"/>
    <row r="184" s="107" customFormat="1" x14ac:dyDescent="0.35"/>
    <row r="185" s="107" customFormat="1" x14ac:dyDescent="0.35"/>
    <row r="186" s="107" customFormat="1" x14ac:dyDescent="0.35"/>
    <row r="187" s="107" customFormat="1" x14ac:dyDescent="0.35"/>
    <row r="188" s="107" customFormat="1" x14ac:dyDescent="0.35"/>
    <row r="189" s="107" customFormat="1" x14ac:dyDescent="0.35"/>
    <row r="190" s="107" customFormat="1" x14ac:dyDescent="0.35"/>
    <row r="191" s="107" customFormat="1" x14ac:dyDescent="0.35"/>
    <row r="192" s="107" customFormat="1" x14ac:dyDescent="0.35"/>
    <row r="193" s="107" customFormat="1" x14ac:dyDescent="0.35"/>
  </sheetData>
  <mergeCells count="49">
    <mergeCell ref="B32:B35"/>
    <mergeCell ref="B36:B41"/>
    <mergeCell ref="B14:K14"/>
    <mergeCell ref="B15:L20"/>
    <mergeCell ref="B26:B31"/>
    <mergeCell ref="B25:E25"/>
    <mergeCell ref="F30:H30"/>
    <mergeCell ref="F58:H58"/>
    <mergeCell ref="F59:H59"/>
    <mergeCell ref="B42:B46"/>
    <mergeCell ref="F45:H45"/>
    <mergeCell ref="F46:H46"/>
    <mergeCell ref="F25:H25"/>
    <mergeCell ref="F26:H26"/>
    <mergeCell ref="F27:H27"/>
    <mergeCell ref="F28:H28"/>
    <mergeCell ref="F29:H29"/>
    <mergeCell ref="C42:E46"/>
    <mergeCell ref="C26:E31"/>
    <mergeCell ref="C32:E35"/>
    <mergeCell ref="C36:E41"/>
    <mergeCell ref="F60:H60"/>
    <mergeCell ref="F31:H31"/>
    <mergeCell ref="F32:H33"/>
    <mergeCell ref="F34:H35"/>
    <mergeCell ref="F36:H36"/>
    <mergeCell ref="F37:H37"/>
    <mergeCell ref="F38:H41"/>
    <mergeCell ref="F42:H42"/>
    <mergeCell ref="F43:H43"/>
    <mergeCell ref="F44:H44"/>
    <mergeCell ref="F47:H48"/>
    <mergeCell ref="F49:H50"/>
    <mergeCell ref="F51:H51"/>
    <mergeCell ref="C47:E51"/>
    <mergeCell ref="B47:B51"/>
    <mergeCell ref="B61:B63"/>
    <mergeCell ref="C52:E60"/>
    <mergeCell ref="F61:H61"/>
    <mergeCell ref="F62:H62"/>
    <mergeCell ref="F63:H63"/>
    <mergeCell ref="C61:E63"/>
    <mergeCell ref="B52:B60"/>
    <mergeCell ref="F52:H52"/>
    <mergeCell ref="F53:H53"/>
    <mergeCell ref="F54:H54"/>
    <mergeCell ref="F55:H55"/>
    <mergeCell ref="F56:H56"/>
    <mergeCell ref="F57:H5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0F0A-8C96-4C31-8174-BB134A6EF5F1}">
  <dimension ref="A1:AI308"/>
  <sheetViews>
    <sheetView topLeftCell="A8" workbookViewId="0">
      <selection activeCell="H19" sqref="H19"/>
    </sheetView>
  </sheetViews>
  <sheetFormatPr defaultColWidth="8.7265625" defaultRowHeight="14.5" x14ac:dyDescent="0.35"/>
  <cols>
    <col min="1" max="1" width="18.81640625" style="3" customWidth="1"/>
    <col min="2" max="2" width="10.54296875" style="3" customWidth="1"/>
    <col min="3" max="9" width="8.7265625" style="3"/>
    <col min="10" max="10" width="12.81640625" style="3" customWidth="1"/>
    <col min="11" max="11" width="12.54296875" style="3" customWidth="1"/>
    <col min="12" max="12" width="10.1796875" style="3" customWidth="1"/>
    <col min="13" max="13" width="9.81640625" style="3" customWidth="1"/>
    <col min="14" max="14" width="9.54296875" style="3" customWidth="1"/>
    <col min="15" max="15" width="8.7265625" style="3"/>
    <col min="16" max="16" width="8.7265625" style="9"/>
    <col min="17" max="35" width="8.7265625" style="12"/>
    <col min="36" max="16384" width="8.7265625" style="3"/>
  </cols>
  <sheetData>
    <row r="1" spans="1:16" ht="14.5" customHeight="1" x14ac:dyDescent="0.35">
      <c r="A1" s="155" t="s">
        <v>22</v>
      </c>
      <c r="B1" s="155"/>
      <c r="C1" s="155"/>
      <c r="D1" s="155"/>
      <c r="E1" s="155"/>
      <c r="F1" s="155"/>
      <c r="G1" s="155"/>
      <c r="H1" s="155"/>
      <c r="I1" s="155"/>
      <c r="J1" s="155"/>
      <c r="K1" s="155"/>
      <c r="L1" s="155"/>
      <c r="M1" s="155"/>
      <c r="N1" s="155"/>
      <c r="O1" s="155"/>
      <c r="P1" s="155"/>
    </row>
    <row r="2" spans="1:16" ht="22.5" customHeight="1" x14ac:dyDescent="0.35">
      <c r="A2" s="155"/>
      <c r="B2" s="155"/>
      <c r="C2" s="155"/>
      <c r="D2" s="155"/>
      <c r="E2" s="155"/>
      <c r="F2" s="155"/>
      <c r="G2" s="155"/>
      <c r="H2" s="155"/>
      <c r="I2" s="155"/>
      <c r="J2" s="155"/>
      <c r="K2" s="155"/>
      <c r="L2" s="155"/>
      <c r="M2" s="155"/>
      <c r="N2" s="155"/>
      <c r="O2" s="155"/>
      <c r="P2" s="155"/>
    </row>
    <row r="3" spans="1:16" s="12" customFormat="1" ht="8.5" customHeight="1" thickBot="1" x14ac:dyDescent="0.55000000000000004">
      <c r="A3" s="11"/>
      <c r="B3" s="11"/>
      <c r="C3" s="11"/>
      <c r="D3" s="11"/>
      <c r="E3" s="11"/>
      <c r="F3" s="11"/>
      <c r="G3" s="11"/>
      <c r="H3" s="11"/>
      <c r="I3" s="11"/>
      <c r="J3" s="11"/>
      <c r="K3" s="11"/>
      <c r="L3" s="11"/>
      <c r="M3" s="11"/>
      <c r="N3" s="11"/>
      <c r="O3" s="11"/>
      <c r="P3" s="11"/>
    </row>
    <row r="4" spans="1:16" ht="15" thickBot="1" x14ac:dyDescent="0.4">
      <c r="L4" s="156" t="s">
        <v>18</v>
      </c>
      <c r="M4" s="157"/>
      <c r="N4" s="157"/>
      <c r="O4" s="158"/>
    </row>
    <row r="5" spans="1:16" ht="15" thickBot="1" x14ac:dyDescent="0.4">
      <c r="A5" s="1" t="s">
        <v>2</v>
      </c>
      <c r="B5" s="1" t="s">
        <v>3</v>
      </c>
      <c r="C5" s="1" t="s">
        <v>4</v>
      </c>
      <c r="D5" s="1" t="s">
        <v>5</v>
      </c>
      <c r="E5" s="2" t="s">
        <v>6</v>
      </c>
      <c r="F5" s="1" t="s">
        <v>7</v>
      </c>
      <c r="G5" s="2" t="s">
        <v>8</v>
      </c>
      <c r="H5" s="1" t="s">
        <v>17</v>
      </c>
      <c r="I5" s="1" t="s">
        <v>9</v>
      </c>
      <c r="J5" s="40" t="s">
        <v>15</v>
      </c>
      <c r="K5" s="41" t="s">
        <v>16</v>
      </c>
      <c r="L5" s="1" t="s">
        <v>11</v>
      </c>
      <c r="M5" s="1" t="s">
        <v>12</v>
      </c>
      <c r="N5" s="1" t="s">
        <v>12</v>
      </c>
      <c r="O5" s="1" t="s">
        <v>13</v>
      </c>
      <c r="P5" s="42" t="s">
        <v>14</v>
      </c>
    </row>
    <row r="6" spans="1:16" x14ac:dyDescent="0.35">
      <c r="A6" s="19" t="s">
        <v>19</v>
      </c>
      <c r="B6" s="20">
        <v>7</v>
      </c>
      <c r="C6" s="21">
        <v>5</v>
      </c>
      <c r="D6" s="22">
        <v>5</v>
      </c>
      <c r="E6" s="22">
        <v>6</v>
      </c>
      <c r="F6" s="23">
        <v>4</v>
      </c>
      <c r="G6" s="24">
        <v>4</v>
      </c>
      <c r="H6" s="25">
        <v>3</v>
      </c>
      <c r="I6" s="25">
        <v>2</v>
      </c>
      <c r="J6" s="43">
        <f>8-H6</f>
        <v>5</v>
      </c>
      <c r="K6" s="44">
        <f>8-I6</f>
        <v>6</v>
      </c>
      <c r="L6" s="63">
        <f t="shared" ref="L6:L19" si="0">IFERROR(AVERAGEIFS(B6:C6,B6:C6,"&gt;=1",B6:C6,"&lt;=7"),"")</f>
        <v>6</v>
      </c>
      <c r="M6" s="45">
        <f t="shared" ref="M6:M19" si="1">IFERROR(AVERAGEIFS(D6:E6,D6:E6,"&gt;=1",D6:E6,"&lt;=7"),"")</f>
        <v>5.5</v>
      </c>
      <c r="N6" s="46">
        <f t="shared" ref="N6:N19" si="2">IFERROR(AVERAGEIFS(F6:G6,F6:G6,"&gt;=1",F6:G6,"&lt;=7"),"")</f>
        <v>4</v>
      </c>
      <c r="O6" s="47">
        <f t="shared" ref="O6:O19" si="3">IFERROR(AVERAGEIFS(J6:K6,J6:K6,"&gt;=1",J6:K6,"&lt;=7"),"")</f>
        <v>5.5</v>
      </c>
      <c r="P6" s="48">
        <f>AVERAGE(L6:O6)</f>
        <v>5.25</v>
      </c>
    </row>
    <row r="7" spans="1:16" x14ac:dyDescent="0.35">
      <c r="A7" s="26" t="s">
        <v>20</v>
      </c>
      <c r="B7" s="27">
        <v>7</v>
      </c>
      <c r="C7" s="28">
        <v>6</v>
      </c>
      <c r="D7" s="29">
        <v>5</v>
      </c>
      <c r="E7" s="29">
        <v>6</v>
      </c>
      <c r="F7" s="30">
        <v>4</v>
      </c>
      <c r="G7" s="31">
        <v>4</v>
      </c>
      <c r="H7" s="32">
        <v>2</v>
      </c>
      <c r="I7" s="32">
        <v>2</v>
      </c>
      <c r="J7" s="49">
        <f t="shared" ref="J7:J19" si="4">8-H7</f>
        <v>6</v>
      </c>
      <c r="K7" s="50">
        <f t="shared" ref="K7:K19" si="5">8-I7</f>
        <v>6</v>
      </c>
      <c r="L7" s="64">
        <f t="shared" si="0"/>
        <v>6.5</v>
      </c>
      <c r="M7" s="51">
        <f t="shared" si="1"/>
        <v>5.5</v>
      </c>
      <c r="N7" s="52">
        <f t="shared" si="2"/>
        <v>4</v>
      </c>
      <c r="O7" s="53">
        <f t="shared" si="3"/>
        <v>6</v>
      </c>
      <c r="P7" s="48">
        <f t="shared" ref="P7:P19" si="6">AVERAGE(L7:O7)</f>
        <v>5.5</v>
      </c>
    </row>
    <row r="8" spans="1:16" x14ac:dyDescent="0.35">
      <c r="A8" s="26" t="s">
        <v>21</v>
      </c>
      <c r="B8" s="27">
        <v>5</v>
      </c>
      <c r="C8" s="28">
        <v>7</v>
      </c>
      <c r="D8" s="29">
        <v>4</v>
      </c>
      <c r="E8" s="29">
        <v>6</v>
      </c>
      <c r="F8" s="30">
        <v>4</v>
      </c>
      <c r="G8" s="31">
        <v>5</v>
      </c>
      <c r="H8" s="32">
        <v>1</v>
      </c>
      <c r="I8" s="32">
        <v>3</v>
      </c>
      <c r="J8" s="49">
        <f t="shared" si="4"/>
        <v>7</v>
      </c>
      <c r="K8" s="50">
        <f t="shared" si="5"/>
        <v>5</v>
      </c>
      <c r="L8" s="64">
        <f t="shared" si="0"/>
        <v>6</v>
      </c>
      <c r="M8" s="51">
        <f t="shared" si="1"/>
        <v>5</v>
      </c>
      <c r="N8" s="52">
        <f t="shared" si="2"/>
        <v>4.5</v>
      </c>
      <c r="O8" s="53">
        <f t="shared" si="3"/>
        <v>6</v>
      </c>
      <c r="P8" s="48">
        <f t="shared" si="6"/>
        <v>5.375</v>
      </c>
    </row>
    <row r="9" spans="1:16" x14ac:dyDescent="0.35">
      <c r="A9" s="26" t="s">
        <v>0</v>
      </c>
      <c r="B9" s="27">
        <v>7</v>
      </c>
      <c r="C9" s="28">
        <v>5</v>
      </c>
      <c r="D9" s="29">
        <v>4</v>
      </c>
      <c r="E9" s="29">
        <v>6</v>
      </c>
      <c r="F9" s="30">
        <v>4</v>
      </c>
      <c r="G9" s="31">
        <v>7</v>
      </c>
      <c r="H9" s="32">
        <v>2</v>
      </c>
      <c r="I9" s="32">
        <v>4</v>
      </c>
      <c r="J9" s="49">
        <f t="shared" si="4"/>
        <v>6</v>
      </c>
      <c r="K9" s="50">
        <f t="shared" si="5"/>
        <v>4</v>
      </c>
      <c r="L9" s="64">
        <f t="shared" si="0"/>
        <v>6</v>
      </c>
      <c r="M9" s="51">
        <f t="shared" si="1"/>
        <v>5</v>
      </c>
      <c r="N9" s="52">
        <f t="shared" si="2"/>
        <v>5.5</v>
      </c>
      <c r="O9" s="53">
        <f t="shared" si="3"/>
        <v>5</v>
      </c>
      <c r="P9" s="48">
        <f t="shared" si="6"/>
        <v>5.375</v>
      </c>
    </row>
    <row r="10" spans="1:16" x14ac:dyDescent="0.35">
      <c r="A10" s="26" t="s">
        <v>0</v>
      </c>
      <c r="B10" s="27">
        <v>7</v>
      </c>
      <c r="C10" s="28">
        <v>6</v>
      </c>
      <c r="D10" s="29">
        <v>6</v>
      </c>
      <c r="E10" s="29">
        <v>5</v>
      </c>
      <c r="F10" s="30">
        <v>6</v>
      </c>
      <c r="G10" s="31">
        <v>7</v>
      </c>
      <c r="H10" s="32">
        <v>1</v>
      </c>
      <c r="I10" s="32">
        <v>3</v>
      </c>
      <c r="J10" s="49">
        <f t="shared" si="4"/>
        <v>7</v>
      </c>
      <c r="K10" s="50">
        <f t="shared" si="5"/>
        <v>5</v>
      </c>
      <c r="L10" s="64">
        <f t="shared" si="0"/>
        <v>6.5</v>
      </c>
      <c r="M10" s="51">
        <f t="shared" si="1"/>
        <v>5.5</v>
      </c>
      <c r="N10" s="52">
        <f t="shared" si="2"/>
        <v>6.5</v>
      </c>
      <c r="O10" s="53">
        <f t="shared" si="3"/>
        <v>6</v>
      </c>
      <c r="P10" s="48">
        <f t="shared" si="6"/>
        <v>6.125</v>
      </c>
    </row>
    <row r="11" spans="1:16" x14ac:dyDescent="0.35">
      <c r="A11" s="26" t="s">
        <v>0</v>
      </c>
      <c r="B11" s="27">
        <v>6</v>
      </c>
      <c r="C11" s="28">
        <v>5</v>
      </c>
      <c r="D11" s="29">
        <v>4</v>
      </c>
      <c r="E11" s="29">
        <v>7</v>
      </c>
      <c r="F11" s="30">
        <v>5</v>
      </c>
      <c r="G11" s="31">
        <v>6</v>
      </c>
      <c r="H11" s="32">
        <v>4</v>
      </c>
      <c r="I11" s="32">
        <v>4</v>
      </c>
      <c r="J11" s="49">
        <f t="shared" si="4"/>
        <v>4</v>
      </c>
      <c r="K11" s="50">
        <f t="shared" si="5"/>
        <v>4</v>
      </c>
      <c r="L11" s="64">
        <f t="shared" si="0"/>
        <v>5.5</v>
      </c>
      <c r="M11" s="51">
        <f t="shared" si="1"/>
        <v>5.5</v>
      </c>
      <c r="N11" s="52">
        <f t="shared" si="2"/>
        <v>5.5</v>
      </c>
      <c r="O11" s="53">
        <f t="shared" si="3"/>
        <v>4</v>
      </c>
      <c r="P11" s="48">
        <f t="shared" si="6"/>
        <v>5.125</v>
      </c>
    </row>
    <row r="12" spans="1:16" x14ac:dyDescent="0.35">
      <c r="A12" s="26"/>
      <c r="B12" s="27">
        <v>7</v>
      </c>
      <c r="C12" s="28">
        <v>4</v>
      </c>
      <c r="D12" s="29">
        <v>6</v>
      </c>
      <c r="E12" s="29">
        <v>7</v>
      </c>
      <c r="F12" s="30">
        <v>7</v>
      </c>
      <c r="G12" s="31">
        <v>7</v>
      </c>
      <c r="H12" s="32"/>
      <c r="I12" s="32">
        <v>2</v>
      </c>
      <c r="J12" s="49">
        <f t="shared" si="4"/>
        <v>8</v>
      </c>
      <c r="K12" s="50">
        <f t="shared" si="5"/>
        <v>6</v>
      </c>
      <c r="L12" s="64">
        <f t="shared" si="0"/>
        <v>5.5</v>
      </c>
      <c r="M12" s="51">
        <f t="shared" si="1"/>
        <v>6.5</v>
      </c>
      <c r="N12" s="52">
        <f t="shared" si="2"/>
        <v>7</v>
      </c>
      <c r="O12" s="53">
        <f t="shared" si="3"/>
        <v>6</v>
      </c>
      <c r="P12" s="48">
        <f t="shared" si="6"/>
        <v>6.25</v>
      </c>
    </row>
    <row r="13" spans="1:16" x14ac:dyDescent="0.35">
      <c r="A13" s="26"/>
      <c r="B13" s="27">
        <v>5</v>
      </c>
      <c r="C13" s="28">
        <v>7</v>
      </c>
      <c r="D13" s="29">
        <v>4</v>
      </c>
      <c r="E13" s="29">
        <v>7</v>
      </c>
      <c r="F13" s="30">
        <v>7</v>
      </c>
      <c r="G13" s="31">
        <v>5</v>
      </c>
      <c r="H13" s="32">
        <v>3</v>
      </c>
      <c r="I13" s="32">
        <v>2</v>
      </c>
      <c r="J13" s="49">
        <f t="shared" si="4"/>
        <v>5</v>
      </c>
      <c r="K13" s="50">
        <f t="shared" si="5"/>
        <v>6</v>
      </c>
      <c r="L13" s="64">
        <f t="shared" si="0"/>
        <v>6</v>
      </c>
      <c r="M13" s="51">
        <f t="shared" si="1"/>
        <v>5.5</v>
      </c>
      <c r="N13" s="52">
        <f t="shared" si="2"/>
        <v>6</v>
      </c>
      <c r="O13" s="53">
        <f t="shared" si="3"/>
        <v>5.5</v>
      </c>
      <c r="P13" s="48">
        <f t="shared" si="6"/>
        <v>5.75</v>
      </c>
    </row>
    <row r="14" spans="1:16" x14ac:dyDescent="0.35">
      <c r="A14" s="26" t="s">
        <v>0</v>
      </c>
      <c r="B14" s="27">
        <v>6</v>
      </c>
      <c r="C14" s="28">
        <v>7</v>
      </c>
      <c r="D14" s="29">
        <v>8</v>
      </c>
      <c r="E14" s="29">
        <v>6</v>
      </c>
      <c r="F14" s="30">
        <v>7</v>
      </c>
      <c r="G14" s="31">
        <v>7</v>
      </c>
      <c r="H14" s="32">
        <v>3</v>
      </c>
      <c r="I14" s="32">
        <v>4</v>
      </c>
      <c r="J14" s="49">
        <f t="shared" si="4"/>
        <v>5</v>
      </c>
      <c r="K14" s="50">
        <f t="shared" si="5"/>
        <v>4</v>
      </c>
      <c r="L14" s="64">
        <f t="shared" si="0"/>
        <v>6.5</v>
      </c>
      <c r="M14" s="51">
        <f t="shared" si="1"/>
        <v>6</v>
      </c>
      <c r="N14" s="52">
        <f t="shared" si="2"/>
        <v>7</v>
      </c>
      <c r="O14" s="53">
        <f t="shared" si="3"/>
        <v>4.5</v>
      </c>
      <c r="P14" s="48">
        <f t="shared" si="6"/>
        <v>6</v>
      </c>
    </row>
    <row r="15" spans="1:16" x14ac:dyDescent="0.35">
      <c r="A15" s="26" t="s">
        <v>0</v>
      </c>
      <c r="B15" s="27"/>
      <c r="C15" s="28">
        <v>7</v>
      </c>
      <c r="D15" s="29">
        <v>6</v>
      </c>
      <c r="E15" s="29">
        <v>5</v>
      </c>
      <c r="F15" s="30">
        <v>7</v>
      </c>
      <c r="G15" s="31">
        <v>7</v>
      </c>
      <c r="H15" s="32">
        <v>1</v>
      </c>
      <c r="I15" s="32">
        <v>4</v>
      </c>
      <c r="J15" s="49">
        <f t="shared" si="4"/>
        <v>7</v>
      </c>
      <c r="K15" s="50">
        <f t="shared" si="5"/>
        <v>4</v>
      </c>
      <c r="L15" s="64">
        <f t="shared" si="0"/>
        <v>7</v>
      </c>
      <c r="M15" s="51">
        <f t="shared" si="1"/>
        <v>5.5</v>
      </c>
      <c r="N15" s="52">
        <f t="shared" si="2"/>
        <v>7</v>
      </c>
      <c r="O15" s="53">
        <f t="shared" si="3"/>
        <v>5.5</v>
      </c>
      <c r="P15" s="48">
        <f t="shared" si="6"/>
        <v>6.25</v>
      </c>
    </row>
    <row r="16" spans="1:16" x14ac:dyDescent="0.35">
      <c r="A16" s="26" t="s">
        <v>0</v>
      </c>
      <c r="B16" s="27">
        <v>7</v>
      </c>
      <c r="C16" s="28">
        <v>6</v>
      </c>
      <c r="D16" s="29">
        <v>7</v>
      </c>
      <c r="E16" s="29"/>
      <c r="F16" s="30">
        <v>6</v>
      </c>
      <c r="G16" s="31">
        <v>7</v>
      </c>
      <c r="H16" s="32">
        <v>4</v>
      </c>
      <c r="I16" s="32">
        <v>2</v>
      </c>
      <c r="J16" s="49">
        <f t="shared" si="4"/>
        <v>4</v>
      </c>
      <c r="K16" s="50">
        <f t="shared" si="5"/>
        <v>6</v>
      </c>
      <c r="L16" s="64">
        <f t="shared" si="0"/>
        <v>6.5</v>
      </c>
      <c r="M16" s="51">
        <f t="shared" si="1"/>
        <v>7</v>
      </c>
      <c r="N16" s="52">
        <f t="shared" si="2"/>
        <v>6.5</v>
      </c>
      <c r="O16" s="53">
        <f t="shared" si="3"/>
        <v>5</v>
      </c>
      <c r="P16" s="48">
        <f t="shared" si="6"/>
        <v>6.25</v>
      </c>
    </row>
    <row r="17" spans="1:35" x14ac:dyDescent="0.35">
      <c r="A17" s="26" t="s">
        <v>0</v>
      </c>
      <c r="B17" s="27">
        <v>6</v>
      </c>
      <c r="C17" s="28">
        <v>7</v>
      </c>
      <c r="D17" s="29">
        <v>5</v>
      </c>
      <c r="E17" s="29">
        <v>7</v>
      </c>
      <c r="F17" s="30">
        <v>7</v>
      </c>
      <c r="G17" s="31">
        <v>7</v>
      </c>
      <c r="H17" s="32">
        <v>3</v>
      </c>
      <c r="I17" s="32">
        <v>3</v>
      </c>
      <c r="J17" s="49">
        <f t="shared" si="4"/>
        <v>5</v>
      </c>
      <c r="K17" s="50">
        <f t="shared" si="5"/>
        <v>5</v>
      </c>
      <c r="L17" s="64">
        <f t="shared" si="0"/>
        <v>6.5</v>
      </c>
      <c r="M17" s="51">
        <f t="shared" si="1"/>
        <v>6</v>
      </c>
      <c r="N17" s="52">
        <f t="shared" si="2"/>
        <v>7</v>
      </c>
      <c r="O17" s="53">
        <f t="shared" si="3"/>
        <v>5</v>
      </c>
      <c r="P17" s="48">
        <f t="shared" si="6"/>
        <v>6.125</v>
      </c>
    </row>
    <row r="18" spans="1:35" x14ac:dyDescent="0.35">
      <c r="A18" s="26" t="s">
        <v>0</v>
      </c>
      <c r="B18" s="27">
        <v>6</v>
      </c>
      <c r="C18" s="28">
        <v>6</v>
      </c>
      <c r="D18" s="29">
        <v>7</v>
      </c>
      <c r="E18" s="29">
        <v>7</v>
      </c>
      <c r="F18" s="30">
        <v>6</v>
      </c>
      <c r="G18" s="31">
        <v>7</v>
      </c>
      <c r="H18" s="32">
        <v>3</v>
      </c>
      <c r="I18" s="32">
        <v>3</v>
      </c>
      <c r="J18" s="49">
        <f t="shared" si="4"/>
        <v>5</v>
      </c>
      <c r="K18" s="50">
        <f t="shared" si="5"/>
        <v>5</v>
      </c>
      <c r="L18" s="64">
        <f t="shared" si="0"/>
        <v>6</v>
      </c>
      <c r="M18" s="51">
        <f t="shared" si="1"/>
        <v>7</v>
      </c>
      <c r="N18" s="52">
        <f t="shared" si="2"/>
        <v>6.5</v>
      </c>
      <c r="O18" s="53">
        <f t="shared" si="3"/>
        <v>5</v>
      </c>
      <c r="P18" s="48">
        <f t="shared" si="6"/>
        <v>6.125</v>
      </c>
    </row>
    <row r="19" spans="1:35" ht="15" thickBot="1" x14ac:dyDescent="0.4">
      <c r="A19" s="33" t="s">
        <v>1</v>
      </c>
      <c r="B19" s="34">
        <v>6</v>
      </c>
      <c r="C19" s="35">
        <v>5</v>
      </c>
      <c r="D19" s="36">
        <v>7</v>
      </c>
      <c r="E19" s="36">
        <v>6</v>
      </c>
      <c r="F19" s="37">
        <v>5</v>
      </c>
      <c r="G19" s="38">
        <v>5</v>
      </c>
      <c r="H19" s="39"/>
      <c r="I19" s="39">
        <v>4</v>
      </c>
      <c r="J19" s="54">
        <f t="shared" si="4"/>
        <v>8</v>
      </c>
      <c r="K19" s="55">
        <f t="shared" si="5"/>
        <v>4</v>
      </c>
      <c r="L19" s="65">
        <f t="shared" si="0"/>
        <v>5.5</v>
      </c>
      <c r="M19" s="56">
        <f t="shared" si="1"/>
        <v>6.5</v>
      </c>
      <c r="N19" s="57">
        <f t="shared" si="2"/>
        <v>5</v>
      </c>
      <c r="O19" s="58">
        <f t="shared" si="3"/>
        <v>4</v>
      </c>
      <c r="P19" s="48">
        <f t="shared" si="6"/>
        <v>5.25</v>
      </c>
    </row>
    <row r="20" spans="1:35" ht="19" thickBot="1" x14ac:dyDescent="0.5">
      <c r="A20" s="17" t="s">
        <v>23</v>
      </c>
      <c r="B20" s="4"/>
      <c r="C20" s="5"/>
      <c r="D20" s="7"/>
      <c r="E20" s="5"/>
      <c r="F20" s="8"/>
      <c r="G20" s="5"/>
      <c r="H20" s="6"/>
      <c r="I20" s="6"/>
      <c r="J20" s="10"/>
      <c r="K20" s="18"/>
      <c r="L20" s="59">
        <f>AVERAGE(L6:L19)</f>
        <v>6.1428571428571432</v>
      </c>
      <c r="M20" s="60">
        <f>AVERAGE(M6:M19)</f>
        <v>5.8571428571428568</v>
      </c>
      <c r="N20" s="59">
        <f>AVERAGE(N6:N19)</f>
        <v>5.8571428571428568</v>
      </c>
      <c r="O20" s="61">
        <f>AVERAGE(O6:O19)</f>
        <v>5.2142857142857144</v>
      </c>
      <c r="P20" s="48"/>
    </row>
    <row r="21" spans="1:35" s="16" customFormat="1" ht="17" x14ac:dyDescent="0.4">
      <c r="A21" s="14" t="s">
        <v>10</v>
      </c>
      <c r="B21" s="14"/>
      <c r="C21" s="14"/>
      <c r="D21" s="14"/>
      <c r="E21" s="14"/>
      <c r="F21" s="14"/>
      <c r="G21" s="14"/>
      <c r="H21" s="14"/>
      <c r="I21" s="14"/>
      <c r="J21" s="14"/>
      <c r="K21" s="14"/>
      <c r="L21" s="14"/>
      <c r="M21" s="14"/>
      <c r="N21" s="14"/>
      <c r="O21" s="14"/>
      <c r="P21" s="62">
        <f>AVERAGE(P6:P19)</f>
        <v>5.7678571428571432</v>
      </c>
      <c r="Q21" s="15"/>
      <c r="R21" s="15"/>
      <c r="S21" s="15"/>
      <c r="T21" s="15"/>
      <c r="U21" s="15"/>
      <c r="V21" s="15"/>
      <c r="W21" s="15"/>
      <c r="X21" s="15"/>
      <c r="Y21" s="15"/>
      <c r="Z21" s="15"/>
      <c r="AA21" s="15"/>
      <c r="AB21" s="15"/>
      <c r="AC21" s="15"/>
      <c r="AD21" s="15"/>
      <c r="AE21" s="15"/>
      <c r="AF21" s="15"/>
      <c r="AG21" s="15"/>
      <c r="AH21" s="15"/>
      <c r="AI21" s="15"/>
    </row>
    <row r="22" spans="1:35" s="12" customFormat="1" x14ac:dyDescent="0.35">
      <c r="P22" s="13"/>
    </row>
    <row r="23" spans="1:35" s="12" customFormat="1" x14ac:dyDescent="0.35">
      <c r="P23" s="13"/>
    </row>
    <row r="24" spans="1:35" s="12" customFormat="1" x14ac:dyDescent="0.35">
      <c r="P24" s="13"/>
    </row>
    <row r="25" spans="1:35" s="12" customFormat="1" x14ac:dyDescent="0.35">
      <c r="P25" s="13"/>
    </row>
    <row r="26" spans="1:35" s="12" customFormat="1" x14ac:dyDescent="0.35">
      <c r="P26" s="13"/>
    </row>
    <row r="27" spans="1:35" s="12" customFormat="1" x14ac:dyDescent="0.35">
      <c r="P27" s="13"/>
    </row>
    <row r="28" spans="1:35" s="12" customFormat="1" x14ac:dyDescent="0.35">
      <c r="P28" s="13"/>
    </row>
    <row r="29" spans="1:35" s="12" customFormat="1" x14ac:dyDescent="0.35">
      <c r="P29" s="13"/>
    </row>
    <row r="30" spans="1:35" s="12" customFormat="1" x14ac:dyDescent="0.35">
      <c r="P30" s="13"/>
    </row>
    <row r="31" spans="1:35" s="12" customFormat="1" x14ac:dyDescent="0.35">
      <c r="P31" s="13"/>
    </row>
    <row r="32" spans="1:35" s="12" customFormat="1" x14ac:dyDescent="0.35">
      <c r="P32" s="13"/>
    </row>
    <row r="33" spans="16:16" s="12" customFormat="1" x14ac:dyDescent="0.35">
      <c r="P33" s="13"/>
    </row>
    <row r="34" spans="16:16" s="12" customFormat="1" x14ac:dyDescent="0.35">
      <c r="P34" s="13"/>
    </row>
    <row r="35" spans="16:16" s="12" customFormat="1" x14ac:dyDescent="0.35">
      <c r="P35" s="13"/>
    </row>
    <row r="36" spans="16:16" s="12" customFormat="1" x14ac:dyDescent="0.35">
      <c r="P36" s="13"/>
    </row>
    <row r="37" spans="16:16" s="12" customFormat="1" x14ac:dyDescent="0.35">
      <c r="P37" s="13"/>
    </row>
    <row r="38" spans="16:16" s="12" customFormat="1" x14ac:dyDescent="0.35">
      <c r="P38" s="13"/>
    </row>
    <row r="39" spans="16:16" s="12" customFormat="1" x14ac:dyDescent="0.35">
      <c r="P39" s="13"/>
    </row>
    <row r="40" spans="16:16" s="12" customFormat="1" x14ac:dyDescent="0.35">
      <c r="P40" s="13"/>
    </row>
    <row r="41" spans="16:16" s="12" customFormat="1" x14ac:dyDescent="0.35">
      <c r="P41" s="13"/>
    </row>
    <row r="42" spans="16:16" s="12" customFormat="1" x14ac:dyDescent="0.35">
      <c r="P42" s="13"/>
    </row>
    <row r="43" spans="16:16" s="12" customFormat="1" x14ac:dyDescent="0.35">
      <c r="P43" s="13"/>
    </row>
    <row r="44" spans="16:16" s="12" customFormat="1" x14ac:dyDescent="0.35">
      <c r="P44" s="13"/>
    </row>
    <row r="45" spans="16:16" s="12" customFormat="1" x14ac:dyDescent="0.35">
      <c r="P45" s="13"/>
    </row>
    <row r="46" spans="16:16" s="12" customFormat="1" x14ac:dyDescent="0.35">
      <c r="P46" s="13"/>
    </row>
    <row r="47" spans="16:16" s="12" customFormat="1" x14ac:dyDescent="0.35">
      <c r="P47" s="13"/>
    </row>
    <row r="48" spans="16:16" s="12" customFormat="1" x14ac:dyDescent="0.35">
      <c r="P48" s="13"/>
    </row>
    <row r="49" spans="16:16" s="12" customFormat="1" x14ac:dyDescent="0.35">
      <c r="P49" s="13"/>
    </row>
    <row r="50" spans="16:16" s="12" customFormat="1" x14ac:dyDescent="0.35">
      <c r="P50" s="13"/>
    </row>
    <row r="51" spans="16:16" s="12" customFormat="1" x14ac:dyDescent="0.35">
      <c r="P51" s="13"/>
    </row>
    <row r="52" spans="16:16" s="12" customFormat="1" x14ac:dyDescent="0.35">
      <c r="P52" s="13"/>
    </row>
    <row r="53" spans="16:16" s="12" customFormat="1" x14ac:dyDescent="0.35">
      <c r="P53" s="13"/>
    </row>
    <row r="54" spans="16:16" s="12" customFormat="1" x14ac:dyDescent="0.35">
      <c r="P54" s="13"/>
    </row>
    <row r="55" spans="16:16" s="12" customFormat="1" x14ac:dyDescent="0.35">
      <c r="P55" s="13"/>
    </row>
    <row r="56" spans="16:16" s="12" customFormat="1" x14ac:dyDescent="0.35">
      <c r="P56" s="13"/>
    </row>
    <row r="57" spans="16:16" s="12" customFormat="1" x14ac:dyDescent="0.35">
      <c r="P57" s="13"/>
    </row>
    <row r="58" spans="16:16" s="12" customFormat="1" x14ac:dyDescent="0.35">
      <c r="P58" s="13"/>
    </row>
    <row r="59" spans="16:16" s="12" customFormat="1" x14ac:dyDescent="0.35">
      <c r="P59" s="13"/>
    </row>
    <row r="60" spans="16:16" s="12" customFormat="1" x14ac:dyDescent="0.35">
      <c r="P60" s="13"/>
    </row>
    <row r="61" spans="16:16" s="12" customFormat="1" x14ac:dyDescent="0.35">
      <c r="P61" s="13"/>
    </row>
    <row r="62" spans="16:16" s="12" customFormat="1" x14ac:dyDescent="0.35">
      <c r="P62" s="13"/>
    </row>
    <row r="63" spans="16:16" s="12" customFormat="1" x14ac:dyDescent="0.35">
      <c r="P63" s="13"/>
    </row>
    <row r="64" spans="16:16" s="12" customFormat="1" x14ac:dyDescent="0.35">
      <c r="P64" s="13"/>
    </row>
    <row r="65" spans="16:16" s="12" customFormat="1" x14ac:dyDescent="0.35">
      <c r="P65" s="13"/>
    </row>
    <row r="66" spans="16:16" s="12" customFormat="1" x14ac:dyDescent="0.35">
      <c r="P66" s="13"/>
    </row>
    <row r="67" spans="16:16" s="12" customFormat="1" x14ac:dyDescent="0.35">
      <c r="P67" s="13"/>
    </row>
    <row r="68" spans="16:16" s="12" customFormat="1" x14ac:dyDescent="0.35">
      <c r="P68" s="13"/>
    </row>
    <row r="69" spans="16:16" s="12" customFormat="1" x14ac:dyDescent="0.35">
      <c r="P69" s="13"/>
    </row>
    <row r="70" spans="16:16" s="12" customFormat="1" x14ac:dyDescent="0.35">
      <c r="P70" s="13"/>
    </row>
    <row r="71" spans="16:16" s="12" customFormat="1" x14ac:dyDescent="0.35">
      <c r="P71" s="13"/>
    </row>
    <row r="72" spans="16:16" s="12" customFormat="1" x14ac:dyDescent="0.35">
      <c r="P72" s="13"/>
    </row>
    <row r="73" spans="16:16" s="12" customFormat="1" x14ac:dyDescent="0.35">
      <c r="P73" s="13"/>
    </row>
    <row r="74" spans="16:16" s="12" customFormat="1" x14ac:dyDescent="0.35">
      <c r="P74" s="13"/>
    </row>
    <row r="75" spans="16:16" s="12" customFormat="1" x14ac:dyDescent="0.35">
      <c r="P75" s="13"/>
    </row>
    <row r="76" spans="16:16" s="12" customFormat="1" x14ac:dyDescent="0.35">
      <c r="P76" s="13"/>
    </row>
    <row r="77" spans="16:16" s="12" customFormat="1" x14ac:dyDescent="0.35">
      <c r="P77" s="13"/>
    </row>
    <row r="78" spans="16:16" s="12" customFormat="1" x14ac:dyDescent="0.35">
      <c r="P78" s="13"/>
    </row>
    <row r="79" spans="16:16" s="12" customFormat="1" x14ac:dyDescent="0.35">
      <c r="P79" s="13"/>
    </row>
    <row r="80" spans="16:16" s="12" customFormat="1" x14ac:dyDescent="0.35">
      <c r="P80" s="13"/>
    </row>
    <row r="81" spans="16:16" s="12" customFormat="1" x14ac:dyDescent="0.35">
      <c r="P81" s="13"/>
    </row>
    <row r="82" spans="16:16" s="12" customFormat="1" x14ac:dyDescent="0.35">
      <c r="P82" s="13"/>
    </row>
    <row r="83" spans="16:16" s="12" customFormat="1" x14ac:dyDescent="0.35">
      <c r="P83" s="13"/>
    </row>
    <row r="84" spans="16:16" s="12" customFormat="1" x14ac:dyDescent="0.35">
      <c r="P84" s="13"/>
    </row>
    <row r="85" spans="16:16" s="12" customFormat="1" x14ac:dyDescent="0.35">
      <c r="P85" s="13"/>
    </row>
    <row r="86" spans="16:16" s="12" customFormat="1" x14ac:dyDescent="0.35">
      <c r="P86" s="13"/>
    </row>
    <row r="87" spans="16:16" s="12" customFormat="1" x14ac:dyDescent="0.35">
      <c r="P87" s="13"/>
    </row>
    <row r="88" spans="16:16" s="12" customFormat="1" x14ac:dyDescent="0.35">
      <c r="P88" s="13"/>
    </row>
    <row r="89" spans="16:16" s="12" customFormat="1" x14ac:dyDescent="0.35">
      <c r="P89" s="13"/>
    </row>
    <row r="90" spans="16:16" s="12" customFormat="1" x14ac:dyDescent="0.35">
      <c r="P90" s="13"/>
    </row>
    <row r="91" spans="16:16" s="12" customFormat="1" x14ac:dyDescent="0.35">
      <c r="P91" s="13"/>
    </row>
    <row r="92" spans="16:16" s="12" customFormat="1" x14ac:dyDescent="0.35">
      <c r="P92" s="13"/>
    </row>
    <row r="93" spans="16:16" s="12" customFormat="1" x14ac:dyDescent="0.35">
      <c r="P93" s="13"/>
    </row>
    <row r="94" spans="16:16" s="12" customFormat="1" x14ac:dyDescent="0.35">
      <c r="P94" s="13"/>
    </row>
    <row r="95" spans="16:16" s="12" customFormat="1" x14ac:dyDescent="0.35">
      <c r="P95" s="13"/>
    </row>
    <row r="96" spans="16:16" s="12" customFormat="1" x14ac:dyDescent="0.35">
      <c r="P96" s="13"/>
    </row>
    <row r="97" spans="16:16" s="12" customFormat="1" x14ac:dyDescent="0.35">
      <c r="P97" s="13"/>
    </row>
    <row r="98" spans="16:16" s="12" customFormat="1" x14ac:dyDescent="0.35">
      <c r="P98" s="13"/>
    </row>
    <row r="99" spans="16:16" s="12" customFormat="1" x14ac:dyDescent="0.35">
      <c r="P99" s="13"/>
    </row>
    <row r="100" spans="16:16" s="12" customFormat="1" x14ac:dyDescent="0.35">
      <c r="P100" s="13"/>
    </row>
    <row r="101" spans="16:16" s="12" customFormat="1" x14ac:dyDescent="0.35">
      <c r="P101" s="13"/>
    </row>
    <row r="102" spans="16:16" s="12" customFormat="1" x14ac:dyDescent="0.35">
      <c r="P102" s="13"/>
    </row>
    <row r="103" spans="16:16" s="12" customFormat="1" x14ac:dyDescent="0.35">
      <c r="P103" s="13"/>
    </row>
    <row r="104" spans="16:16" s="12" customFormat="1" x14ac:dyDescent="0.35">
      <c r="P104" s="13"/>
    </row>
    <row r="105" spans="16:16" s="12" customFormat="1" x14ac:dyDescent="0.35">
      <c r="P105" s="13"/>
    </row>
    <row r="106" spans="16:16" s="12" customFormat="1" x14ac:dyDescent="0.35">
      <c r="P106" s="13"/>
    </row>
    <row r="107" spans="16:16" s="12" customFormat="1" x14ac:dyDescent="0.35">
      <c r="P107" s="13"/>
    </row>
    <row r="108" spans="16:16" s="12" customFormat="1" x14ac:dyDescent="0.35">
      <c r="P108" s="13"/>
    </row>
    <row r="109" spans="16:16" s="12" customFormat="1" x14ac:dyDescent="0.35">
      <c r="P109" s="13"/>
    </row>
    <row r="110" spans="16:16" s="12" customFormat="1" x14ac:dyDescent="0.35">
      <c r="P110" s="13"/>
    </row>
    <row r="111" spans="16:16" s="12" customFormat="1" x14ac:dyDescent="0.35">
      <c r="P111" s="13"/>
    </row>
    <row r="112" spans="16:16" s="12" customFormat="1" x14ac:dyDescent="0.35">
      <c r="P112" s="13"/>
    </row>
    <row r="113" spans="16:16" s="12" customFormat="1" x14ac:dyDescent="0.35">
      <c r="P113" s="13"/>
    </row>
    <row r="114" spans="16:16" s="12" customFormat="1" x14ac:dyDescent="0.35">
      <c r="P114" s="13"/>
    </row>
    <row r="115" spans="16:16" s="12" customFormat="1" x14ac:dyDescent="0.35">
      <c r="P115" s="13"/>
    </row>
    <row r="116" spans="16:16" s="12" customFormat="1" x14ac:dyDescent="0.35">
      <c r="P116" s="13"/>
    </row>
    <row r="117" spans="16:16" s="12" customFormat="1" x14ac:dyDescent="0.35">
      <c r="P117" s="13"/>
    </row>
    <row r="118" spans="16:16" s="12" customFormat="1" x14ac:dyDescent="0.35">
      <c r="P118" s="13"/>
    </row>
    <row r="119" spans="16:16" s="12" customFormat="1" x14ac:dyDescent="0.35">
      <c r="P119" s="13"/>
    </row>
    <row r="120" spans="16:16" s="12" customFormat="1" x14ac:dyDescent="0.35">
      <c r="P120" s="13"/>
    </row>
    <row r="121" spans="16:16" s="12" customFormat="1" x14ac:dyDescent="0.35">
      <c r="P121" s="13"/>
    </row>
    <row r="122" spans="16:16" s="12" customFormat="1" x14ac:dyDescent="0.35">
      <c r="P122" s="13"/>
    </row>
    <row r="123" spans="16:16" s="12" customFormat="1" x14ac:dyDescent="0.35">
      <c r="P123" s="13"/>
    </row>
    <row r="124" spans="16:16" s="12" customFormat="1" x14ac:dyDescent="0.35">
      <c r="P124" s="13"/>
    </row>
    <row r="125" spans="16:16" s="12" customFormat="1" x14ac:dyDescent="0.35">
      <c r="P125" s="13"/>
    </row>
    <row r="126" spans="16:16" s="12" customFormat="1" x14ac:dyDescent="0.35">
      <c r="P126" s="13"/>
    </row>
    <row r="127" spans="16:16" s="12" customFormat="1" x14ac:dyDescent="0.35">
      <c r="P127" s="13"/>
    </row>
    <row r="128" spans="16:16" s="12" customFormat="1" x14ac:dyDescent="0.35">
      <c r="P128" s="13"/>
    </row>
    <row r="129" spans="16:16" s="12" customFormat="1" x14ac:dyDescent="0.35">
      <c r="P129" s="13"/>
    </row>
    <row r="130" spans="16:16" s="12" customFormat="1" x14ac:dyDescent="0.35">
      <c r="P130" s="13"/>
    </row>
    <row r="131" spans="16:16" s="12" customFormat="1" x14ac:dyDescent="0.35">
      <c r="P131" s="13"/>
    </row>
    <row r="132" spans="16:16" s="12" customFormat="1" x14ac:dyDescent="0.35">
      <c r="P132" s="13"/>
    </row>
    <row r="133" spans="16:16" s="12" customFormat="1" x14ac:dyDescent="0.35">
      <c r="P133" s="13"/>
    </row>
    <row r="134" spans="16:16" s="12" customFormat="1" x14ac:dyDescent="0.35">
      <c r="P134" s="13"/>
    </row>
    <row r="135" spans="16:16" s="12" customFormat="1" x14ac:dyDescent="0.35">
      <c r="P135" s="13"/>
    </row>
    <row r="136" spans="16:16" s="12" customFormat="1" x14ac:dyDescent="0.35">
      <c r="P136" s="13"/>
    </row>
    <row r="137" spans="16:16" s="12" customFormat="1" x14ac:dyDescent="0.35">
      <c r="P137" s="13"/>
    </row>
    <row r="138" spans="16:16" s="12" customFormat="1" x14ac:dyDescent="0.35">
      <c r="P138" s="13"/>
    </row>
    <row r="139" spans="16:16" s="12" customFormat="1" x14ac:dyDescent="0.35">
      <c r="P139" s="13"/>
    </row>
    <row r="140" spans="16:16" s="12" customFormat="1" x14ac:dyDescent="0.35">
      <c r="P140" s="13"/>
    </row>
    <row r="141" spans="16:16" s="12" customFormat="1" x14ac:dyDescent="0.35">
      <c r="P141" s="13"/>
    </row>
    <row r="142" spans="16:16" s="12" customFormat="1" x14ac:dyDescent="0.35">
      <c r="P142" s="13"/>
    </row>
    <row r="143" spans="16:16" s="12" customFormat="1" x14ac:dyDescent="0.35">
      <c r="P143" s="13"/>
    </row>
    <row r="144" spans="16:16" s="12" customFormat="1" x14ac:dyDescent="0.35">
      <c r="P144" s="13"/>
    </row>
    <row r="145" spans="16:16" s="12" customFormat="1" x14ac:dyDescent="0.35">
      <c r="P145" s="13"/>
    </row>
    <row r="146" spans="16:16" s="12" customFormat="1" x14ac:dyDescent="0.35">
      <c r="P146" s="13"/>
    </row>
    <row r="147" spans="16:16" s="12" customFormat="1" x14ac:dyDescent="0.35">
      <c r="P147" s="13"/>
    </row>
    <row r="148" spans="16:16" s="12" customFormat="1" x14ac:dyDescent="0.35">
      <c r="P148" s="13"/>
    </row>
    <row r="149" spans="16:16" s="12" customFormat="1" x14ac:dyDescent="0.35">
      <c r="P149" s="13"/>
    </row>
    <row r="150" spans="16:16" s="12" customFormat="1" x14ac:dyDescent="0.35">
      <c r="P150" s="13"/>
    </row>
    <row r="151" spans="16:16" s="12" customFormat="1" x14ac:dyDescent="0.35">
      <c r="P151" s="13"/>
    </row>
    <row r="152" spans="16:16" s="12" customFormat="1" x14ac:dyDescent="0.35">
      <c r="P152" s="13"/>
    </row>
    <row r="153" spans="16:16" s="12" customFormat="1" x14ac:dyDescent="0.35">
      <c r="P153" s="13"/>
    </row>
    <row r="154" spans="16:16" s="12" customFormat="1" x14ac:dyDescent="0.35">
      <c r="P154" s="13"/>
    </row>
    <row r="155" spans="16:16" s="12" customFormat="1" x14ac:dyDescent="0.35">
      <c r="P155" s="13"/>
    </row>
    <row r="156" spans="16:16" s="12" customFormat="1" x14ac:dyDescent="0.35">
      <c r="P156" s="13"/>
    </row>
    <row r="157" spans="16:16" s="12" customFormat="1" x14ac:dyDescent="0.35">
      <c r="P157" s="13"/>
    </row>
    <row r="158" spans="16:16" s="12" customFormat="1" x14ac:dyDescent="0.35">
      <c r="P158" s="13"/>
    </row>
    <row r="159" spans="16:16" s="12" customFormat="1" x14ac:dyDescent="0.35">
      <c r="P159" s="13"/>
    </row>
    <row r="160" spans="16:16" s="12" customFormat="1" x14ac:dyDescent="0.35">
      <c r="P160" s="13"/>
    </row>
    <row r="161" spans="16:16" s="12" customFormat="1" x14ac:dyDescent="0.35">
      <c r="P161" s="13"/>
    </row>
    <row r="162" spans="16:16" s="12" customFormat="1" x14ac:dyDescent="0.35">
      <c r="P162" s="13"/>
    </row>
    <row r="163" spans="16:16" s="12" customFormat="1" x14ac:dyDescent="0.35">
      <c r="P163" s="13"/>
    </row>
    <row r="164" spans="16:16" s="12" customFormat="1" x14ac:dyDescent="0.35">
      <c r="P164" s="13"/>
    </row>
    <row r="165" spans="16:16" s="12" customFormat="1" x14ac:dyDescent="0.35">
      <c r="P165" s="13"/>
    </row>
    <row r="166" spans="16:16" s="12" customFormat="1" x14ac:dyDescent="0.35">
      <c r="P166" s="13"/>
    </row>
    <row r="167" spans="16:16" s="12" customFormat="1" x14ac:dyDescent="0.35">
      <c r="P167" s="13"/>
    </row>
    <row r="168" spans="16:16" s="12" customFormat="1" x14ac:dyDescent="0.35">
      <c r="P168" s="13"/>
    </row>
    <row r="169" spans="16:16" s="12" customFormat="1" x14ac:dyDescent="0.35">
      <c r="P169" s="13"/>
    </row>
    <row r="170" spans="16:16" s="12" customFormat="1" x14ac:dyDescent="0.35">
      <c r="P170" s="13"/>
    </row>
    <row r="171" spans="16:16" s="12" customFormat="1" x14ac:dyDescent="0.35">
      <c r="P171" s="13"/>
    </row>
    <row r="172" spans="16:16" s="12" customFormat="1" x14ac:dyDescent="0.35">
      <c r="P172" s="13"/>
    </row>
    <row r="173" spans="16:16" s="12" customFormat="1" x14ac:dyDescent="0.35">
      <c r="P173" s="13"/>
    </row>
    <row r="174" spans="16:16" s="12" customFormat="1" x14ac:dyDescent="0.35">
      <c r="P174" s="13"/>
    </row>
    <row r="175" spans="16:16" s="12" customFormat="1" x14ac:dyDescent="0.35">
      <c r="P175" s="13"/>
    </row>
    <row r="176" spans="16:16" s="12" customFormat="1" x14ac:dyDescent="0.35">
      <c r="P176" s="13"/>
    </row>
    <row r="177" spans="16:16" s="12" customFormat="1" x14ac:dyDescent="0.35">
      <c r="P177" s="13"/>
    </row>
    <row r="178" spans="16:16" s="12" customFormat="1" x14ac:dyDescent="0.35">
      <c r="P178" s="13"/>
    </row>
    <row r="179" spans="16:16" s="12" customFormat="1" x14ac:dyDescent="0.35">
      <c r="P179" s="13"/>
    </row>
    <row r="180" spans="16:16" s="12" customFormat="1" x14ac:dyDescent="0.35">
      <c r="P180" s="13"/>
    </row>
    <row r="181" spans="16:16" s="12" customFormat="1" x14ac:dyDescent="0.35">
      <c r="P181" s="13"/>
    </row>
    <row r="182" spans="16:16" s="12" customFormat="1" x14ac:dyDescent="0.35">
      <c r="P182" s="13"/>
    </row>
    <row r="183" spans="16:16" s="12" customFormat="1" x14ac:dyDescent="0.35">
      <c r="P183" s="13"/>
    </row>
    <row r="184" spans="16:16" s="12" customFormat="1" x14ac:dyDescent="0.35">
      <c r="P184" s="13"/>
    </row>
    <row r="185" spans="16:16" s="12" customFormat="1" x14ac:dyDescent="0.35">
      <c r="P185" s="13"/>
    </row>
    <row r="186" spans="16:16" s="12" customFormat="1" x14ac:dyDescent="0.35">
      <c r="P186" s="13"/>
    </row>
    <row r="187" spans="16:16" s="12" customFormat="1" x14ac:dyDescent="0.35">
      <c r="P187" s="13"/>
    </row>
    <row r="188" spans="16:16" s="12" customFormat="1" x14ac:dyDescent="0.35">
      <c r="P188" s="13"/>
    </row>
    <row r="189" spans="16:16" s="12" customFormat="1" x14ac:dyDescent="0.35">
      <c r="P189" s="13"/>
    </row>
    <row r="190" spans="16:16" s="12" customFormat="1" x14ac:dyDescent="0.35">
      <c r="P190" s="13"/>
    </row>
    <row r="191" spans="16:16" s="12" customFormat="1" x14ac:dyDescent="0.35">
      <c r="P191" s="13"/>
    </row>
    <row r="192" spans="16:16" s="12" customFormat="1" x14ac:dyDescent="0.35">
      <c r="P192" s="13"/>
    </row>
    <row r="193" spans="16:16" s="12" customFormat="1" x14ac:dyDescent="0.35">
      <c r="P193" s="13"/>
    </row>
    <row r="194" spans="16:16" s="12" customFormat="1" x14ac:dyDescent="0.35">
      <c r="P194" s="13"/>
    </row>
    <row r="195" spans="16:16" s="12" customFormat="1" x14ac:dyDescent="0.35">
      <c r="P195" s="13"/>
    </row>
    <row r="196" spans="16:16" s="12" customFormat="1" x14ac:dyDescent="0.35">
      <c r="P196" s="13"/>
    </row>
    <row r="197" spans="16:16" s="12" customFormat="1" x14ac:dyDescent="0.35">
      <c r="P197" s="13"/>
    </row>
    <row r="198" spans="16:16" s="12" customFormat="1" x14ac:dyDescent="0.35">
      <c r="P198" s="13"/>
    </row>
    <row r="199" spans="16:16" s="12" customFormat="1" x14ac:dyDescent="0.35">
      <c r="P199" s="13"/>
    </row>
    <row r="200" spans="16:16" s="12" customFormat="1" x14ac:dyDescent="0.35">
      <c r="P200" s="13"/>
    </row>
    <row r="201" spans="16:16" s="12" customFormat="1" x14ac:dyDescent="0.35">
      <c r="P201" s="13"/>
    </row>
    <row r="202" spans="16:16" s="12" customFormat="1" x14ac:dyDescent="0.35">
      <c r="P202" s="13"/>
    </row>
    <row r="203" spans="16:16" s="12" customFormat="1" x14ac:dyDescent="0.35">
      <c r="P203" s="13"/>
    </row>
    <row r="204" spans="16:16" s="12" customFormat="1" x14ac:dyDescent="0.35">
      <c r="P204" s="13"/>
    </row>
    <row r="205" spans="16:16" s="12" customFormat="1" x14ac:dyDescent="0.35">
      <c r="P205" s="13"/>
    </row>
    <row r="206" spans="16:16" s="12" customFormat="1" x14ac:dyDescent="0.35">
      <c r="P206" s="13"/>
    </row>
    <row r="207" spans="16:16" s="12" customFormat="1" x14ac:dyDescent="0.35">
      <c r="P207" s="13"/>
    </row>
    <row r="208" spans="16:16" s="12" customFormat="1" x14ac:dyDescent="0.35">
      <c r="P208" s="13"/>
    </row>
    <row r="209" spans="16:16" s="12" customFormat="1" x14ac:dyDescent="0.35">
      <c r="P209" s="13"/>
    </row>
    <row r="210" spans="16:16" s="12" customFormat="1" x14ac:dyDescent="0.35">
      <c r="P210" s="13"/>
    </row>
    <row r="211" spans="16:16" s="12" customFormat="1" x14ac:dyDescent="0.35">
      <c r="P211" s="13"/>
    </row>
    <row r="212" spans="16:16" s="12" customFormat="1" x14ac:dyDescent="0.35">
      <c r="P212" s="13"/>
    </row>
    <row r="213" spans="16:16" s="12" customFormat="1" x14ac:dyDescent="0.35">
      <c r="P213" s="13"/>
    </row>
    <row r="214" spans="16:16" s="12" customFormat="1" x14ac:dyDescent="0.35">
      <c r="P214" s="13"/>
    </row>
    <row r="215" spans="16:16" s="12" customFormat="1" x14ac:dyDescent="0.35">
      <c r="P215" s="13"/>
    </row>
    <row r="216" spans="16:16" s="12" customFormat="1" x14ac:dyDescent="0.35">
      <c r="P216" s="13"/>
    </row>
    <row r="217" spans="16:16" s="12" customFormat="1" x14ac:dyDescent="0.35">
      <c r="P217" s="13"/>
    </row>
    <row r="218" spans="16:16" s="12" customFormat="1" x14ac:dyDescent="0.35">
      <c r="P218" s="13"/>
    </row>
    <row r="219" spans="16:16" s="12" customFormat="1" x14ac:dyDescent="0.35">
      <c r="P219" s="13"/>
    </row>
    <row r="220" spans="16:16" s="12" customFormat="1" x14ac:dyDescent="0.35">
      <c r="P220" s="13"/>
    </row>
    <row r="221" spans="16:16" s="12" customFormat="1" x14ac:dyDescent="0.35">
      <c r="P221" s="13"/>
    </row>
    <row r="222" spans="16:16" s="12" customFormat="1" x14ac:dyDescent="0.35">
      <c r="P222" s="13"/>
    </row>
    <row r="223" spans="16:16" s="12" customFormat="1" x14ac:dyDescent="0.35">
      <c r="P223" s="13"/>
    </row>
    <row r="224" spans="16:16" s="12" customFormat="1" x14ac:dyDescent="0.35">
      <c r="P224" s="13"/>
    </row>
    <row r="225" spans="16:16" s="12" customFormat="1" x14ac:dyDescent="0.35">
      <c r="P225" s="13"/>
    </row>
    <row r="226" spans="16:16" s="12" customFormat="1" x14ac:dyDescent="0.35">
      <c r="P226" s="13"/>
    </row>
    <row r="227" spans="16:16" s="12" customFormat="1" x14ac:dyDescent="0.35">
      <c r="P227" s="13"/>
    </row>
    <row r="228" spans="16:16" s="12" customFormat="1" x14ac:dyDescent="0.35">
      <c r="P228" s="13"/>
    </row>
    <row r="229" spans="16:16" s="12" customFormat="1" x14ac:dyDescent="0.35">
      <c r="P229" s="13"/>
    </row>
    <row r="230" spans="16:16" s="12" customFormat="1" x14ac:dyDescent="0.35">
      <c r="P230" s="13"/>
    </row>
    <row r="231" spans="16:16" s="12" customFormat="1" x14ac:dyDescent="0.35">
      <c r="P231" s="13"/>
    </row>
    <row r="232" spans="16:16" s="12" customFormat="1" x14ac:dyDescent="0.35">
      <c r="P232" s="13"/>
    </row>
    <row r="233" spans="16:16" s="12" customFormat="1" x14ac:dyDescent="0.35">
      <c r="P233" s="13"/>
    </row>
    <row r="234" spans="16:16" s="12" customFormat="1" x14ac:dyDescent="0.35">
      <c r="P234" s="13"/>
    </row>
    <row r="235" spans="16:16" s="12" customFormat="1" x14ac:dyDescent="0.35">
      <c r="P235" s="13"/>
    </row>
    <row r="236" spans="16:16" s="12" customFormat="1" x14ac:dyDescent="0.35">
      <c r="P236" s="13"/>
    </row>
    <row r="237" spans="16:16" s="12" customFormat="1" x14ac:dyDescent="0.35">
      <c r="P237" s="13"/>
    </row>
    <row r="238" spans="16:16" s="12" customFormat="1" x14ac:dyDescent="0.35">
      <c r="P238" s="13"/>
    </row>
    <row r="239" spans="16:16" s="12" customFormat="1" x14ac:dyDescent="0.35">
      <c r="P239" s="13"/>
    </row>
    <row r="240" spans="16:16" s="12" customFormat="1" x14ac:dyDescent="0.35">
      <c r="P240" s="13"/>
    </row>
    <row r="241" spans="16:16" s="12" customFormat="1" x14ac:dyDescent="0.35">
      <c r="P241" s="13"/>
    </row>
    <row r="242" spans="16:16" s="12" customFormat="1" x14ac:dyDescent="0.35">
      <c r="P242" s="13"/>
    </row>
    <row r="243" spans="16:16" s="12" customFormat="1" x14ac:dyDescent="0.35">
      <c r="P243" s="13"/>
    </row>
    <row r="244" spans="16:16" s="12" customFormat="1" x14ac:dyDescent="0.35">
      <c r="P244" s="13"/>
    </row>
    <row r="245" spans="16:16" s="12" customFormat="1" x14ac:dyDescent="0.35">
      <c r="P245" s="13"/>
    </row>
    <row r="246" spans="16:16" s="12" customFormat="1" x14ac:dyDescent="0.35">
      <c r="P246" s="13"/>
    </row>
    <row r="247" spans="16:16" s="12" customFormat="1" x14ac:dyDescent="0.35">
      <c r="P247" s="13"/>
    </row>
    <row r="248" spans="16:16" s="12" customFormat="1" x14ac:dyDescent="0.35">
      <c r="P248" s="13"/>
    </row>
    <row r="249" spans="16:16" s="12" customFormat="1" x14ac:dyDescent="0.35">
      <c r="P249" s="13"/>
    </row>
    <row r="250" spans="16:16" s="12" customFormat="1" x14ac:dyDescent="0.35">
      <c r="P250" s="13"/>
    </row>
    <row r="251" spans="16:16" s="12" customFormat="1" x14ac:dyDescent="0.35">
      <c r="P251" s="13"/>
    </row>
    <row r="252" spans="16:16" s="12" customFormat="1" x14ac:dyDescent="0.35">
      <c r="P252" s="13"/>
    </row>
    <row r="253" spans="16:16" s="12" customFormat="1" x14ac:dyDescent="0.35">
      <c r="P253" s="13"/>
    </row>
    <row r="254" spans="16:16" s="12" customFormat="1" x14ac:dyDescent="0.35">
      <c r="P254" s="13"/>
    </row>
    <row r="255" spans="16:16" s="12" customFormat="1" x14ac:dyDescent="0.35">
      <c r="P255" s="13"/>
    </row>
    <row r="256" spans="16:16" s="12" customFormat="1" x14ac:dyDescent="0.35">
      <c r="P256" s="13"/>
    </row>
    <row r="257" spans="16:16" s="12" customFormat="1" x14ac:dyDescent="0.35">
      <c r="P257" s="13"/>
    </row>
    <row r="258" spans="16:16" s="12" customFormat="1" x14ac:dyDescent="0.35">
      <c r="P258" s="13"/>
    </row>
    <row r="259" spans="16:16" s="12" customFormat="1" x14ac:dyDescent="0.35">
      <c r="P259" s="13"/>
    </row>
    <row r="260" spans="16:16" s="12" customFormat="1" x14ac:dyDescent="0.35">
      <c r="P260" s="13"/>
    </row>
    <row r="261" spans="16:16" s="12" customFormat="1" x14ac:dyDescent="0.35">
      <c r="P261" s="13"/>
    </row>
    <row r="262" spans="16:16" s="12" customFormat="1" x14ac:dyDescent="0.35">
      <c r="P262" s="13"/>
    </row>
    <row r="263" spans="16:16" s="12" customFormat="1" x14ac:dyDescent="0.35">
      <c r="P263" s="13"/>
    </row>
    <row r="264" spans="16:16" s="12" customFormat="1" x14ac:dyDescent="0.35">
      <c r="P264" s="13"/>
    </row>
    <row r="265" spans="16:16" s="12" customFormat="1" x14ac:dyDescent="0.35">
      <c r="P265" s="13"/>
    </row>
    <row r="266" spans="16:16" s="12" customFormat="1" x14ac:dyDescent="0.35">
      <c r="P266" s="13"/>
    </row>
    <row r="267" spans="16:16" s="12" customFormat="1" x14ac:dyDescent="0.35">
      <c r="P267" s="13"/>
    </row>
    <row r="268" spans="16:16" s="12" customFormat="1" x14ac:dyDescent="0.35">
      <c r="P268" s="13"/>
    </row>
    <row r="269" spans="16:16" s="12" customFormat="1" x14ac:dyDescent="0.35">
      <c r="P269" s="13"/>
    </row>
    <row r="270" spans="16:16" s="12" customFormat="1" x14ac:dyDescent="0.35">
      <c r="P270" s="13"/>
    </row>
    <row r="271" spans="16:16" s="12" customFormat="1" x14ac:dyDescent="0.35">
      <c r="P271" s="13"/>
    </row>
    <row r="272" spans="16:16" s="12" customFormat="1" x14ac:dyDescent="0.35">
      <c r="P272" s="13"/>
    </row>
    <row r="273" spans="16:16" s="12" customFormat="1" x14ac:dyDescent="0.35">
      <c r="P273" s="13"/>
    </row>
    <row r="274" spans="16:16" s="12" customFormat="1" x14ac:dyDescent="0.35">
      <c r="P274" s="13"/>
    </row>
    <row r="275" spans="16:16" s="12" customFormat="1" x14ac:dyDescent="0.35">
      <c r="P275" s="13"/>
    </row>
    <row r="276" spans="16:16" s="12" customFormat="1" x14ac:dyDescent="0.35">
      <c r="P276" s="13"/>
    </row>
    <row r="277" spans="16:16" s="12" customFormat="1" x14ac:dyDescent="0.35">
      <c r="P277" s="13"/>
    </row>
    <row r="278" spans="16:16" s="12" customFormat="1" x14ac:dyDescent="0.35">
      <c r="P278" s="13"/>
    </row>
    <row r="279" spans="16:16" s="12" customFormat="1" x14ac:dyDescent="0.35">
      <c r="P279" s="13"/>
    </row>
    <row r="280" spans="16:16" s="12" customFormat="1" x14ac:dyDescent="0.35">
      <c r="P280" s="13"/>
    </row>
    <row r="281" spans="16:16" s="12" customFormat="1" x14ac:dyDescent="0.35">
      <c r="P281" s="13"/>
    </row>
    <row r="282" spans="16:16" s="12" customFormat="1" x14ac:dyDescent="0.35">
      <c r="P282" s="13"/>
    </row>
    <row r="283" spans="16:16" s="12" customFormat="1" x14ac:dyDescent="0.35">
      <c r="P283" s="13"/>
    </row>
    <row r="284" spans="16:16" s="12" customFormat="1" x14ac:dyDescent="0.35">
      <c r="P284" s="13"/>
    </row>
    <row r="285" spans="16:16" s="12" customFormat="1" x14ac:dyDescent="0.35">
      <c r="P285" s="13"/>
    </row>
    <row r="286" spans="16:16" s="12" customFormat="1" x14ac:dyDescent="0.35">
      <c r="P286" s="13"/>
    </row>
    <row r="287" spans="16:16" s="12" customFormat="1" x14ac:dyDescent="0.35">
      <c r="P287" s="13"/>
    </row>
    <row r="288" spans="16:16" s="12" customFormat="1" x14ac:dyDescent="0.35">
      <c r="P288" s="13"/>
    </row>
    <row r="289" spans="16:16" s="12" customFormat="1" x14ac:dyDescent="0.35">
      <c r="P289" s="13"/>
    </row>
    <row r="290" spans="16:16" s="12" customFormat="1" x14ac:dyDescent="0.35">
      <c r="P290" s="13"/>
    </row>
    <row r="291" spans="16:16" s="12" customFormat="1" x14ac:dyDescent="0.35">
      <c r="P291" s="13"/>
    </row>
    <row r="292" spans="16:16" s="12" customFormat="1" x14ac:dyDescent="0.35">
      <c r="P292" s="13"/>
    </row>
    <row r="293" spans="16:16" s="12" customFormat="1" x14ac:dyDescent="0.35">
      <c r="P293" s="13"/>
    </row>
    <row r="294" spans="16:16" s="12" customFormat="1" x14ac:dyDescent="0.35">
      <c r="P294" s="13"/>
    </row>
    <row r="295" spans="16:16" s="12" customFormat="1" x14ac:dyDescent="0.35">
      <c r="P295" s="13"/>
    </row>
    <row r="296" spans="16:16" s="12" customFormat="1" x14ac:dyDescent="0.35">
      <c r="P296" s="13"/>
    </row>
    <row r="297" spans="16:16" s="12" customFormat="1" x14ac:dyDescent="0.35">
      <c r="P297" s="13"/>
    </row>
    <row r="298" spans="16:16" s="12" customFormat="1" x14ac:dyDescent="0.35">
      <c r="P298" s="13"/>
    </row>
    <row r="299" spans="16:16" s="12" customFormat="1" x14ac:dyDescent="0.35">
      <c r="P299" s="13"/>
    </row>
    <row r="300" spans="16:16" s="12" customFormat="1" x14ac:dyDescent="0.35">
      <c r="P300" s="13"/>
    </row>
    <row r="301" spans="16:16" s="12" customFormat="1" x14ac:dyDescent="0.35">
      <c r="P301" s="13"/>
    </row>
    <row r="302" spans="16:16" s="12" customFormat="1" x14ac:dyDescent="0.35">
      <c r="P302" s="13"/>
    </row>
    <row r="303" spans="16:16" s="12" customFormat="1" x14ac:dyDescent="0.35">
      <c r="P303" s="13"/>
    </row>
    <row r="304" spans="16:16" s="12" customFormat="1" x14ac:dyDescent="0.35">
      <c r="P304" s="13"/>
    </row>
    <row r="305" spans="16:16" s="12" customFormat="1" x14ac:dyDescent="0.35">
      <c r="P305" s="13"/>
    </row>
    <row r="306" spans="16:16" s="12" customFormat="1" x14ac:dyDescent="0.35">
      <c r="P306" s="13"/>
    </row>
    <row r="307" spans="16:16" s="12" customFormat="1" x14ac:dyDescent="0.35">
      <c r="P307" s="13"/>
    </row>
    <row r="308" spans="16:16" s="12" customFormat="1" x14ac:dyDescent="0.35">
      <c r="P308" s="13"/>
    </row>
  </sheetData>
  <sheetProtection sheet="1" objects="1" scenarios="1"/>
  <mergeCells count="2">
    <mergeCell ref="A1:P2"/>
    <mergeCell ref="L4:O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B0EE4-E745-473B-B5C6-F6F588B44670}">
  <dimension ref="A1:AI330"/>
  <sheetViews>
    <sheetView topLeftCell="A12" zoomScale="90" zoomScaleNormal="90" workbookViewId="0">
      <selection activeCell="L38" sqref="L38"/>
    </sheetView>
  </sheetViews>
  <sheetFormatPr defaultColWidth="8.7265625" defaultRowHeight="14.5" x14ac:dyDescent="0.35"/>
  <cols>
    <col min="1" max="1" width="18.81640625" style="3" customWidth="1"/>
    <col min="2" max="2" width="10.54296875" style="3" customWidth="1"/>
    <col min="3" max="9" width="8.7265625" style="3"/>
    <col min="10" max="10" width="12.81640625" style="3" customWidth="1"/>
    <col min="11" max="11" width="12.54296875" style="3" customWidth="1"/>
    <col min="12" max="12" width="10.1796875" style="3" customWidth="1"/>
    <col min="13" max="13" width="9.81640625" style="3" customWidth="1"/>
    <col min="14" max="14" width="9.54296875" style="3" customWidth="1"/>
    <col min="15" max="15" width="8.7265625" style="3"/>
    <col min="16" max="16" width="8.7265625" style="9"/>
    <col min="17" max="35" width="8.7265625" style="12"/>
    <col min="36" max="16384" width="8.7265625" style="3"/>
  </cols>
  <sheetData>
    <row r="1" spans="1:16" ht="14.5" customHeight="1" x14ac:dyDescent="0.35">
      <c r="A1" s="155" t="s">
        <v>22</v>
      </c>
      <c r="B1" s="155"/>
      <c r="C1" s="155"/>
      <c r="D1" s="155"/>
      <c r="E1" s="155"/>
      <c r="F1" s="155"/>
      <c r="G1" s="155"/>
      <c r="H1" s="155"/>
      <c r="I1" s="155"/>
      <c r="J1" s="155"/>
      <c r="K1" s="155"/>
      <c r="L1" s="155"/>
      <c r="M1" s="155"/>
      <c r="N1" s="155"/>
      <c r="O1" s="155"/>
      <c r="P1" s="155"/>
    </row>
    <row r="2" spans="1:16" ht="22.5" customHeight="1" x14ac:dyDescent="0.35">
      <c r="A2" s="155"/>
      <c r="B2" s="155"/>
      <c r="C2" s="155"/>
      <c r="D2" s="155"/>
      <c r="E2" s="155"/>
      <c r="F2" s="155"/>
      <c r="G2" s="155"/>
      <c r="H2" s="155"/>
      <c r="I2" s="155"/>
      <c r="J2" s="155"/>
      <c r="K2" s="155"/>
      <c r="L2" s="155"/>
      <c r="M2" s="155"/>
      <c r="N2" s="155"/>
      <c r="O2" s="155"/>
      <c r="P2" s="155"/>
    </row>
    <row r="3" spans="1:16" s="12" customFormat="1" ht="8.5" customHeight="1" thickBot="1" x14ac:dyDescent="0.55000000000000004">
      <c r="A3" s="11"/>
      <c r="B3" s="11"/>
      <c r="C3" s="11"/>
      <c r="D3" s="11"/>
      <c r="E3" s="11"/>
      <c r="F3" s="11"/>
      <c r="G3" s="11"/>
      <c r="H3" s="11"/>
      <c r="I3" s="11"/>
      <c r="J3" s="11"/>
      <c r="K3" s="11"/>
      <c r="L3" s="11"/>
      <c r="M3" s="11"/>
      <c r="N3" s="11"/>
      <c r="O3" s="11"/>
      <c r="P3" s="11"/>
    </row>
    <row r="4" spans="1:16" ht="15" thickBot="1" x14ac:dyDescent="0.4">
      <c r="L4" s="156" t="s">
        <v>18</v>
      </c>
      <c r="M4" s="157"/>
      <c r="N4" s="157"/>
      <c r="O4" s="158"/>
    </row>
    <row r="5" spans="1:16" ht="15" thickBot="1" x14ac:dyDescent="0.4">
      <c r="A5" s="1" t="s">
        <v>2</v>
      </c>
      <c r="B5" s="1" t="s">
        <v>3</v>
      </c>
      <c r="C5" s="1" t="s">
        <v>4</v>
      </c>
      <c r="D5" s="1" t="s">
        <v>5</v>
      </c>
      <c r="E5" s="2" t="s">
        <v>6</v>
      </c>
      <c r="F5" s="1" t="s">
        <v>7</v>
      </c>
      <c r="G5" s="2" t="s">
        <v>8</v>
      </c>
      <c r="H5" s="1" t="s">
        <v>17</v>
      </c>
      <c r="I5" s="1" t="s">
        <v>9</v>
      </c>
      <c r="J5" s="40" t="s">
        <v>15</v>
      </c>
      <c r="K5" s="41" t="s">
        <v>16</v>
      </c>
      <c r="L5" s="1" t="s">
        <v>11</v>
      </c>
      <c r="M5" s="1" t="s">
        <v>12</v>
      </c>
      <c r="N5" s="1" t="s">
        <v>12</v>
      </c>
      <c r="O5" s="1" t="s">
        <v>13</v>
      </c>
      <c r="P5" s="42" t="s">
        <v>14</v>
      </c>
    </row>
    <row r="6" spans="1:16" x14ac:dyDescent="0.35">
      <c r="A6" s="19"/>
      <c r="B6" s="20"/>
      <c r="C6" s="21"/>
      <c r="D6" s="73"/>
      <c r="E6" s="74"/>
      <c r="F6" s="23"/>
      <c r="G6" s="24"/>
      <c r="H6" s="19"/>
      <c r="I6" s="25"/>
      <c r="J6" s="43">
        <f>8-H6</f>
        <v>8</v>
      </c>
      <c r="K6" s="100">
        <f>8-I6</f>
        <v>8</v>
      </c>
      <c r="L6" s="101" t="str">
        <f t="shared" ref="L6:L41" si="0">IFERROR(AVERAGEIFS(B6:C6,B6:C6,"&gt;=1",B6:C6,"&lt;=7"),"")</f>
        <v/>
      </c>
      <c r="M6" s="82" t="str">
        <f t="shared" ref="M6:M41" si="1">IFERROR(AVERAGEIFS(D6:E6,D6:E6,"&gt;=1",D6:E6,"&lt;=7"),"")</f>
        <v/>
      </c>
      <c r="N6" s="79" t="str">
        <f t="shared" ref="N6:N41" si="2">IFERROR(AVERAGEIFS(F6:G6,F6:G6,"&gt;=1",F6:G6,"&lt;=7"),"")</f>
        <v/>
      </c>
      <c r="O6" s="104" t="str">
        <f t="shared" ref="O6:O41" si="3">IFERROR(AVERAGEIFS(J6:K6,J6:K6,"&gt;=1",J6:K6,"&lt;=7"),"")</f>
        <v/>
      </c>
      <c r="P6" s="48" t="e">
        <f>AVERAGE(L6:O6)</f>
        <v>#DIV/0!</v>
      </c>
    </row>
    <row r="7" spans="1:16" x14ac:dyDescent="0.35">
      <c r="A7" s="26"/>
      <c r="B7" s="27"/>
      <c r="C7" s="28"/>
      <c r="D7" s="75"/>
      <c r="E7" s="76"/>
      <c r="F7" s="30"/>
      <c r="G7" s="31"/>
      <c r="H7" s="26"/>
      <c r="I7" s="32"/>
      <c r="J7" s="49">
        <f t="shared" ref="J7:J41" si="4">8-H7</f>
        <v>8</v>
      </c>
      <c r="K7" s="98">
        <f t="shared" ref="K7:K41" si="5">8-I7</f>
        <v>8</v>
      </c>
      <c r="L7" s="102" t="str">
        <f t="shared" si="0"/>
        <v/>
      </c>
      <c r="M7" s="83" t="str">
        <f t="shared" si="1"/>
        <v/>
      </c>
      <c r="N7" s="80" t="str">
        <f t="shared" si="2"/>
        <v/>
      </c>
      <c r="O7" s="105" t="str">
        <f t="shared" si="3"/>
        <v/>
      </c>
      <c r="P7" s="48" t="e">
        <f t="shared" ref="P7:P41" si="6">AVERAGE(L7:O7)</f>
        <v>#DIV/0!</v>
      </c>
    </row>
    <row r="8" spans="1:16" x14ac:dyDescent="0.35">
      <c r="A8" s="26"/>
      <c r="B8" s="27"/>
      <c r="C8" s="28"/>
      <c r="D8" s="75"/>
      <c r="E8" s="76"/>
      <c r="F8" s="30"/>
      <c r="G8" s="31"/>
      <c r="H8" s="26"/>
      <c r="I8" s="32"/>
      <c r="J8" s="49">
        <f t="shared" si="4"/>
        <v>8</v>
      </c>
      <c r="K8" s="98">
        <f t="shared" si="5"/>
        <v>8</v>
      </c>
      <c r="L8" s="102" t="str">
        <f t="shared" si="0"/>
        <v/>
      </c>
      <c r="M8" s="83" t="str">
        <f t="shared" si="1"/>
        <v/>
      </c>
      <c r="N8" s="80" t="str">
        <f t="shared" si="2"/>
        <v/>
      </c>
      <c r="O8" s="105" t="str">
        <f t="shared" si="3"/>
        <v/>
      </c>
      <c r="P8" s="48" t="e">
        <f t="shared" si="6"/>
        <v>#DIV/0!</v>
      </c>
    </row>
    <row r="9" spans="1:16" x14ac:dyDescent="0.35">
      <c r="A9" s="26"/>
      <c r="B9" s="27"/>
      <c r="C9" s="28"/>
      <c r="D9" s="75"/>
      <c r="E9" s="76"/>
      <c r="F9" s="30"/>
      <c r="G9" s="31"/>
      <c r="H9" s="26"/>
      <c r="I9" s="32"/>
      <c r="J9" s="49">
        <f t="shared" si="4"/>
        <v>8</v>
      </c>
      <c r="K9" s="98">
        <f t="shared" si="5"/>
        <v>8</v>
      </c>
      <c r="L9" s="102" t="str">
        <f t="shared" si="0"/>
        <v/>
      </c>
      <c r="M9" s="83" t="str">
        <f t="shared" si="1"/>
        <v/>
      </c>
      <c r="N9" s="80" t="str">
        <f t="shared" si="2"/>
        <v/>
      </c>
      <c r="O9" s="105" t="str">
        <f t="shared" si="3"/>
        <v/>
      </c>
      <c r="P9" s="48" t="e">
        <f t="shared" si="6"/>
        <v>#DIV/0!</v>
      </c>
    </row>
    <row r="10" spans="1:16" x14ac:dyDescent="0.35">
      <c r="A10" s="26"/>
      <c r="B10" s="27"/>
      <c r="C10" s="28"/>
      <c r="D10" s="75"/>
      <c r="E10" s="76"/>
      <c r="F10" s="30"/>
      <c r="G10" s="31"/>
      <c r="H10" s="26"/>
      <c r="I10" s="32"/>
      <c r="J10" s="49">
        <f t="shared" si="4"/>
        <v>8</v>
      </c>
      <c r="K10" s="98">
        <f t="shared" si="5"/>
        <v>8</v>
      </c>
      <c r="L10" s="102" t="str">
        <f t="shared" si="0"/>
        <v/>
      </c>
      <c r="M10" s="83" t="str">
        <f t="shared" si="1"/>
        <v/>
      </c>
      <c r="N10" s="80" t="str">
        <f t="shared" si="2"/>
        <v/>
      </c>
      <c r="O10" s="105" t="str">
        <f t="shared" si="3"/>
        <v/>
      </c>
      <c r="P10" s="48" t="e">
        <f t="shared" si="6"/>
        <v>#DIV/0!</v>
      </c>
    </row>
    <row r="11" spans="1:16" x14ac:dyDescent="0.35">
      <c r="A11" s="26"/>
      <c r="B11" s="27"/>
      <c r="C11" s="28"/>
      <c r="D11" s="75"/>
      <c r="E11" s="76"/>
      <c r="F11" s="30"/>
      <c r="G11" s="31"/>
      <c r="H11" s="26"/>
      <c r="I11" s="32"/>
      <c r="J11" s="49">
        <f t="shared" si="4"/>
        <v>8</v>
      </c>
      <c r="K11" s="98">
        <f t="shared" si="5"/>
        <v>8</v>
      </c>
      <c r="L11" s="102" t="str">
        <f t="shared" si="0"/>
        <v/>
      </c>
      <c r="M11" s="83" t="str">
        <f t="shared" si="1"/>
        <v/>
      </c>
      <c r="N11" s="80" t="str">
        <f t="shared" si="2"/>
        <v/>
      </c>
      <c r="O11" s="105" t="str">
        <f t="shared" si="3"/>
        <v/>
      </c>
      <c r="P11" s="48" t="e">
        <f t="shared" si="6"/>
        <v>#DIV/0!</v>
      </c>
    </row>
    <row r="12" spans="1:16" x14ac:dyDescent="0.35">
      <c r="A12" s="26"/>
      <c r="B12" s="27"/>
      <c r="C12" s="28"/>
      <c r="D12" s="75"/>
      <c r="E12" s="76"/>
      <c r="F12" s="30"/>
      <c r="G12" s="31"/>
      <c r="H12" s="26"/>
      <c r="I12" s="32"/>
      <c r="J12" s="49">
        <f t="shared" si="4"/>
        <v>8</v>
      </c>
      <c r="K12" s="98">
        <f t="shared" si="5"/>
        <v>8</v>
      </c>
      <c r="L12" s="102" t="str">
        <f t="shared" si="0"/>
        <v/>
      </c>
      <c r="M12" s="83" t="str">
        <f t="shared" si="1"/>
        <v/>
      </c>
      <c r="N12" s="80" t="str">
        <f t="shared" si="2"/>
        <v/>
      </c>
      <c r="O12" s="105" t="str">
        <f t="shared" si="3"/>
        <v/>
      </c>
      <c r="P12" s="48" t="e">
        <f t="shared" si="6"/>
        <v>#DIV/0!</v>
      </c>
    </row>
    <row r="13" spans="1:16" x14ac:dyDescent="0.35">
      <c r="A13" s="26"/>
      <c r="B13" s="27"/>
      <c r="C13" s="28"/>
      <c r="D13" s="75"/>
      <c r="E13" s="76"/>
      <c r="F13" s="30"/>
      <c r="G13" s="31"/>
      <c r="H13" s="26"/>
      <c r="I13" s="32"/>
      <c r="J13" s="49">
        <f t="shared" si="4"/>
        <v>8</v>
      </c>
      <c r="K13" s="98">
        <f t="shared" si="5"/>
        <v>8</v>
      </c>
      <c r="L13" s="102" t="str">
        <f t="shared" si="0"/>
        <v/>
      </c>
      <c r="M13" s="83" t="str">
        <f t="shared" si="1"/>
        <v/>
      </c>
      <c r="N13" s="80" t="str">
        <f t="shared" si="2"/>
        <v/>
      </c>
      <c r="O13" s="105" t="str">
        <f t="shared" si="3"/>
        <v/>
      </c>
      <c r="P13" s="48" t="e">
        <f t="shared" si="6"/>
        <v>#DIV/0!</v>
      </c>
    </row>
    <row r="14" spans="1:16" x14ac:dyDescent="0.35">
      <c r="A14" s="26"/>
      <c r="B14" s="27"/>
      <c r="C14" s="28"/>
      <c r="D14" s="75"/>
      <c r="E14" s="76"/>
      <c r="F14" s="30"/>
      <c r="G14" s="31"/>
      <c r="H14" s="26"/>
      <c r="I14" s="32"/>
      <c r="J14" s="49">
        <f t="shared" si="4"/>
        <v>8</v>
      </c>
      <c r="K14" s="98">
        <f t="shared" si="5"/>
        <v>8</v>
      </c>
      <c r="L14" s="102" t="str">
        <f t="shared" si="0"/>
        <v/>
      </c>
      <c r="M14" s="83" t="str">
        <f t="shared" si="1"/>
        <v/>
      </c>
      <c r="N14" s="80" t="str">
        <f t="shared" si="2"/>
        <v/>
      </c>
      <c r="O14" s="105" t="str">
        <f t="shared" si="3"/>
        <v/>
      </c>
      <c r="P14" s="48" t="e">
        <f t="shared" si="6"/>
        <v>#DIV/0!</v>
      </c>
    </row>
    <row r="15" spans="1:16" x14ac:dyDescent="0.35">
      <c r="A15" s="26"/>
      <c r="B15" s="27"/>
      <c r="C15" s="28"/>
      <c r="D15" s="75"/>
      <c r="E15" s="76"/>
      <c r="F15" s="30"/>
      <c r="G15" s="31"/>
      <c r="H15" s="26"/>
      <c r="I15" s="32"/>
      <c r="J15" s="49">
        <f t="shared" si="4"/>
        <v>8</v>
      </c>
      <c r="K15" s="98">
        <f t="shared" si="5"/>
        <v>8</v>
      </c>
      <c r="L15" s="102" t="str">
        <f t="shared" si="0"/>
        <v/>
      </c>
      <c r="M15" s="83" t="str">
        <f t="shared" si="1"/>
        <v/>
      </c>
      <c r="N15" s="80" t="str">
        <f t="shared" si="2"/>
        <v/>
      </c>
      <c r="O15" s="105" t="str">
        <f t="shared" si="3"/>
        <v/>
      </c>
      <c r="P15" s="48" t="e">
        <f t="shared" si="6"/>
        <v>#DIV/0!</v>
      </c>
    </row>
    <row r="16" spans="1:16" x14ac:dyDescent="0.35">
      <c r="A16" s="26"/>
      <c r="B16" s="27"/>
      <c r="C16" s="28"/>
      <c r="D16" s="75"/>
      <c r="E16" s="76"/>
      <c r="F16" s="30"/>
      <c r="G16" s="31"/>
      <c r="H16" s="26"/>
      <c r="I16" s="32"/>
      <c r="J16" s="49">
        <f t="shared" si="4"/>
        <v>8</v>
      </c>
      <c r="K16" s="98">
        <f t="shared" si="5"/>
        <v>8</v>
      </c>
      <c r="L16" s="102" t="str">
        <f t="shared" si="0"/>
        <v/>
      </c>
      <c r="M16" s="83" t="str">
        <f t="shared" si="1"/>
        <v/>
      </c>
      <c r="N16" s="80" t="str">
        <f t="shared" si="2"/>
        <v/>
      </c>
      <c r="O16" s="105" t="str">
        <f t="shared" si="3"/>
        <v/>
      </c>
      <c r="P16" s="48" t="e">
        <f t="shared" si="6"/>
        <v>#DIV/0!</v>
      </c>
    </row>
    <row r="17" spans="1:16" x14ac:dyDescent="0.35">
      <c r="A17" s="26"/>
      <c r="B17" s="27"/>
      <c r="C17" s="28"/>
      <c r="D17" s="75"/>
      <c r="E17" s="76"/>
      <c r="F17" s="30"/>
      <c r="G17" s="31"/>
      <c r="H17" s="26"/>
      <c r="I17" s="32"/>
      <c r="J17" s="49">
        <f t="shared" si="4"/>
        <v>8</v>
      </c>
      <c r="K17" s="98">
        <f t="shared" si="5"/>
        <v>8</v>
      </c>
      <c r="L17" s="102" t="str">
        <f t="shared" si="0"/>
        <v/>
      </c>
      <c r="M17" s="83" t="str">
        <f t="shared" si="1"/>
        <v/>
      </c>
      <c r="N17" s="80" t="str">
        <f t="shared" si="2"/>
        <v/>
      </c>
      <c r="O17" s="105" t="str">
        <f t="shared" si="3"/>
        <v/>
      </c>
      <c r="P17" s="48" t="e">
        <f t="shared" si="6"/>
        <v>#DIV/0!</v>
      </c>
    </row>
    <row r="18" spans="1:16" x14ac:dyDescent="0.35">
      <c r="A18" s="26"/>
      <c r="B18" s="27"/>
      <c r="C18" s="28"/>
      <c r="D18" s="75"/>
      <c r="E18" s="76"/>
      <c r="F18" s="30"/>
      <c r="G18" s="31"/>
      <c r="H18" s="26"/>
      <c r="I18" s="32"/>
      <c r="J18" s="49">
        <f t="shared" si="4"/>
        <v>8</v>
      </c>
      <c r="K18" s="98">
        <f t="shared" si="5"/>
        <v>8</v>
      </c>
      <c r="L18" s="102" t="str">
        <f t="shared" si="0"/>
        <v/>
      </c>
      <c r="M18" s="83" t="str">
        <f t="shared" si="1"/>
        <v/>
      </c>
      <c r="N18" s="80" t="str">
        <f t="shared" si="2"/>
        <v/>
      </c>
      <c r="O18" s="105" t="str">
        <f t="shared" si="3"/>
        <v/>
      </c>
      <c r="P18" s="48" t="e">
        <f t="shared" si="6"/>
        <v>#DIV/0!</v>
      </c>
    </row>
    <row r="19" spans="1:16" x14ac:dyDescent="0.35">
      <c r="A19" s="32"/>
      <c r="B19" s="27"/>
      <c r="C19" s="28"/>
      <c r="D19" s="75"/>
      <c r="E19" s="76"/>
      <c r="F19" s="30"/>
      <c r="G19" s="31"/>
      <c r="H19" s="26"/>
      <c r="I19" s="32"/>
      <c r="J19" s="49">
        <f t="shared" si="4"/>
        <v>8</v>
      </c>
      <c r="K19" s="98">
        <f t="shared" si="5"/>
        <v>8</v>
      </c>
      <c r="L19" s="102" t="str">
        <f t="shared" si="0"/>
        <v/>
      </c>
      <c r="M19" s="83" t="str">
        <f t="shared" si="1"/>
        <v/>
      </c>
      <c r="N19" s="80" t="str">
        <f t="shared" si="2"/>
        <v/>
      </c>
      <c r="O19" s="105" t="str">
        <f t="shared" si="3"/>
        <v/>
      </c>
      <c r="P19" s="48" t="e">
        <f t="shared" si="6"/>
        <v>#DIV/0!</v>
      </c>
    </row>
    <row r="20" spans="1:16" x14ac:dyDescent="0.35">
      <c r="A20" s="32"/>
      <c r="B20" s="27"/>
      <c r="C20" s="28"/>
      <c r="D20" s="75"/>
      <c r="E20" s="76"/>
      <c r="F20" s="30"/>
      <c r="G20" s="31"/>
      <c r="H20" s="26"/>
      <c r="I20" s="32"/>
      <c r="J20" s="49">
        <f t="shared" si="4"/>
        <v>8</v>
      </c>
      <c r="K20" s="98">
        <f t="shared" si="5"/>
        <v>8</v>
      </c>
      <c r="L20" s="102" t="str">
        <f t="shared" si="0"/>
        <v/>
      </c>
      <c r="M20" s="83" t="str">
        <f t="shared" si="1"/>
        <v/>
      </c>
      <c r="N20" s="80" t="str">
        <f t="shared" si="2"/>
        <v/>
      </c>
      <c r="O20" s="105" t="str">
        <f t="shared" si="3"/>
        <v/>
      </c>
      <c r="P20" s="48" t="e">
        <f t="shared" si="6"/>
        <v>#DIV/0!</v>
      </c>
    </row>
    <row r="21" spans="1:16" x14ac:dyDescent="0.35">
      <c r="A21" s="32"/>
      <c r="B21" s="27"/>
      <c r="C21" s="28"/>
      <c r="D21" s="75"/>
      <c r="E21" s="76"/>
      <c r="F21" s="30"/>
      <c r="G21" s="31"/>
      <c r="H21" s="26"/>
      <c r="I21" s="32"/>
      <c r="J21" s="49">
        <f t="shared" si="4"/>
        <v>8</v>
      </c>
      <c r="K21" s="98">
        <f t="shared" si="5"/>
        <v>8</v>
      </c>
      <c r="L21" s="102" t="str">
        <f t="shared" si="0"/>
        <v/>
      </c>
      <c r="M21" s="83" t="str">
        <f t="shared" si="1"/>
        <v/>
      </c>
      <c r="N21" s="80" t="str">
        <f t="shared" si="2"/>
        <v/>
      </c>
      <c r="O21" s="105" t="str">
        <f t="shared" si="3"/>
        <v/>
      </c>
      <c r="P21" s="48" t="e">
        <f t="shared" si="6"/>
        <v>#DIV/0!</v>
      </c>
    </row>
    <row r="22" spans="1:16" x14ac:dyDescent="0.35">
      <c r="A22" s="32"/>
      <c r="B22" s="27"/>
      <c r="C22" s="28"/>
      <c r="D22" s="75"/>
      <c r="E22" s="76"/>
      <c r="F22" s="30"/>
      <c r="G22" s="31"/>
      <c r="H22" s="26"/>
      <c r="I22" s="32"/>
      <c r="J22" s="49">
        <f t="shared" si="4"/>
        <v>8</v>
      </c>
      <c r="K22" s="98">
        <f t="shared" si="5"/>
        <v>8</v>
      </c>
      <c r="L22" s="102" t="str">
        <f t="shared" si="0"/>
        <v/>
      </c>
      <c r="M22" s="83" t="str">
        <f t="shared" si="1"/>
        <v/>
      </c>
      <c r="N22" s="80" t="str">
        <f t="shared" si="2"/>
        <v/>
      </c>
      <c r="O22" s="105" t="str">
        <f t="shared" si="3"/>
        <v/>
      </c>
      <c r="P22" s="48" t="e">
        <f t="shared" si="6"/>
        <v>#DIV/0!</v>
      </c>
    </row>
    <row r="23" spans="1:16" x14ac:dyDescent="0.35">
      <c r="A23" s="32"/>
      <c r="B23" s="27"/>
      <c r="C23" s="28"/>
      <c r="D23" s="75"/>
      <c r="E23" s="76"/>
      <c r="F23" s="30"/>
      <c r="G23" s="31"/>
      <c r="H23" s="26"/>
      <c r="I23" s="32"/>
      <c r="J23" s="49">
        <f t="shared" si="4"/>
        <v>8</v>
      </c>
      <c r="K23" s="98">
        <f t="shared" si="5"/>
        <v>8</v>
      </c>
      <c r="L23" s="102" t="str">
        <f t="shared" si="0"/>
        <v/>
      </c>
      <c r="M23" s="83" t="str">
        <f t="shared" si="1"/>
        <v/>
      </c>
      <c r="N23" s="80" t="str">
        <f t="shared" si="2"/>
        <v/>
      </c>
      <c r="O23" s="105" t="str">
        <f t="shared" si="3"/>
        <v/>
      </c>
      <c r="P23" s="48" t="e">
        <f t="shared" si="6"/>
        <v>#DIV/0!</v>
      </c>
    </row>
    <row r="24" spans="1:16" x14ac:dyDescent="0.35">
      <c r="A24" s="32"/>
      <c r="B24" s="27"/>
      <c r="C24" s="28"/>
      <c r="D24" s="75"/>
      <c r="E24" s="76"/>
      <c r="F24" s="30"/>
      <c r="G24" s="31"/>
      <c r="H24" s="26"/>
      <c r="I24" s="32"/>
      <c r="J24" s="49">
        <f t="shared" si="4"/>
        <v>8</v>
      </c>
      <c r="K24" s="98">
        <f t="shared" si="5"/>
        <v>8</v>
      </c>
      <c r="L24" s="102" t="str">
        <f t="shared" si="0"/>
        <v/>
      </c>
      <c r="M24" s="83" t="str">
        <f t="shared" si="1"/>
        <v/>
      </c>
      <c r="N24" s="80" t="str">
        <f t="shared" si="2"/>
        <v/>
      </c>
      <c r="O24" s="105" t="str">
        <f t="shared" si="3"/>
        <v/>
      </c>
      <c r="P24" s="48" t="e">
        <f t="shared" si="6"/>
        <v>#DIV/0!</v>
      </c>
    </row>
    <row r="25" spans="1:16" x14ac:dyDescent="0.35">
      <c r="A25" s="32"/>
      <c r="B25" s="27"/>
      <c r="C25" s="28"/>
      <c r="D25" s="75"/>
      <c r="E25" s="76"/>
      <c r="F25" s="30"/>
      <c r="G25" s="31"/>
      <c r="H25" s="26"/>
      <c r="I25" s="32"/>
      <c r="J25" s="49">
        <f t="shared" si="4"/>
        <v>8</v>
      </c>
      <c r="K25" s="98">
        <f t="shared" si="5"/>
        <v>8</v>
      </c>
      <c r="L25" s="102" t="str">
        <f t="shared" si="0"/>
        <v/>
      </c>
      <c r="M25" s="83" t="str">
        <f t="shared" si="1"/>
        <v/>
      </c>
      <c r="N25" s="80" t="str">
        <f t="shared" si="2"/>
        <v/>
      </c>
      <c r="O25" s="105" t="str">
        <f t="shared" si="3"/>
        <v/>
      </c>
      <c r="P25" s="48" t="e">
        <f t="shared" si="6"/>
        <v>#DIV/0!</v>
      </c>
    </row>
    <row r="26" spans="1:16" x14ac:dyDescent="0.35">
      <c r="A26" s="32"/>
      <c r="B26" s="27"/>
      <c r="C26" s="28"/>
      <c r="D26" s="75"/>
      <c r="E26" s="76"/>
      <c r="F26" s="30"/>
      <c r="G26" s="31"/>
      <c r="H26" s="26"/>
      <c r="I26" s="32"/>
      <c r="J26" s="49">
        <f t="shared" si="4"/>
        <v>8</v>
      </c>
      <c r="K26" s="98">
        <f t="shared" si="5"/>
        <v>8</v>
      </c>
      <c r="L26" s="102" t="str">
        <f t="shared" si="0"/>
        <v/>
      </c>
      <c r="M26" s="83" t="str">
        <f t="shared" si="1"/>
        <v/>
      </c>
      <c r="N26" s="80" t="str">
        <f t="shared" si="2"/>
        <v/>
      </c>
      <c r="O26" s="105" t="str">
        <f t="shared" si="3"/>
        <v/>
      </c>
      <c r="P26" s="48" t="e">
        <f t="shared" si="6"/>
        <v>#DIV/0!</v>
      </c>
    </row>
    <row r="27" spans="1:16" x14ac:dyDescent="0.35">
      <c r="A27" s="32"/>
      <c r="B27" s="27"/>
      <c r="C27" s="28"/>
      <c r="D27" s="75"/>
      <c r="E27" s="76"/>
      <c r="F27" s="30"/>
      <c r="G27" s="31"/>
      <c r="H27" s="26"/>
      <c r="I27" s="32"/>
      <c r="J27" s="49">
        <f t="shared" si="4"/>
        <v>8</v>
      </c>
      <c r="K27" s="98">
        <f t="shared" si="5"/>
        <v>8</v>
      </c>
      <c r="L27" s="102" t="str">
        <f t="shared" si="0"/>
        <v/>
      </c>
      <c r="M27" s="83" t="str">
        <f t="shared" si="1"/>
        <v/>
      </c>
      <c r="N27" s="80" t="str">
        <f t="shared" si="2"/>
        <v/>
      </c>
      <c r="O27" s="105" t="str">
        <f t="shared" si="3"/>
        <v/>
      </c>
      <c r="P27" s="48" t="e">
        <f t="shared" si="6"/>
        <v>#DIV/0!</v>
      </c>
    </row>
    <row r="28" spans="1:16" x14ac:dyDescent="0.35">
      <c r="A28" s="32"/>
      <c r="B28" s="27"/>
      <c r="C28" s="28"/>
      <c r="D28" s="75"/>
      <c r="E28" s="76"/>
      <c r="F28" s="30"/>
      <c r="G28" s="31"/>
      <c r="H28" s="26"/>
      <c r="I28" s="32"/>
      <c r="J28" s="49">
        <f t="shared" si="4"/>
        <v>8</v>
      </c>
      <c r="K28" s="98">
        <f t="shared" si="5"/>
        <v>8</v>
      </c>
      <c r="L28" s="102" t="str">
        <f t="shared" si="0"/>
        <v/>
      </c>
      <c r="M28" s="83" t="str">
        <f t="shared" si="1"/>
        <v/>
      </c>
      <c r="N28" s="80" t="str">
        <f t="shared" si="2"/>
        <v/>
      </c>
      <c r="O28" s="105" t="str">
        <f t="shared" si="3"/>
        <v/>
      </c>
      <c r="P28" s="48" t="e">
        <f t="shared" si="6"/>
        <v>#DIV/0!</v>
      </c>
    </row>
    <row r="29" spans="1:16" x14ac:dyDescent="0.35">
      <c r="A29" s="32"/>
      <c r="B29" s="27"/>
      <c r="C29" s="28"/>
      <c r="D29" s="75"/>
      <c r="E29" s="76"/>
      <c r="F29" s="30"/>
      <c r="G29" s="31"/>
      <c r="H29" s="26"/>
      <c r="I29" s="32"/>
      <c r="J29" s="49">
        <f t="shared" si="4"/>
        <v>8</v>
      </c>
      <c r="K29" s="98">
        <f t="shared" si="5"/>
        <v>8</v>
      </c>
      <c r="L29" s="102" t="str">
        <f t="shared" si="0"/>
        <v/>
      </c>
      <c r="M29" s="83" t="str">
        <f t="shared" si="1"/>
        <v/>
      </c>
      <c r="N29" s="80" t="str">
        <f t="shared" si="2"/>
        <v/>
      </c>
      <c r="O29" s="105" t="str">
        <f t="shared" si="3"/>
        <v/>
      </c>
      <c r="P29" s="48" t="e">
        <f t="shared" si="6"/>
        <v>#DIV/0!</v>
      </c>
    </row>
    <row r="30" spans="1:16" x14ac:dyDescent="0.35">
      <c r="A30" s="32"/>
      <c r="B30" s="27"/>
      <c r="C30" s="28"/>
      <c r="D30" s="75"/>
      <c r="E30" s="76"/>
      <c r="F30" s="30"/>
      <c r="G30" s="31"/>
      <c r="H30" s="26"/>
      <c r="I30" s="32"/>
      <c r="J30" s="49">
        <f t="shared" si="4"/>
        <v>8</v>
      </c>
      <c r="K30" s="98">
        <f t="shared" si="5"/>
        <v>8</v>
      </c>
      <c r="L30" s="102" t="str">
        <f t="shared" si="0"/>
        <v/>
      </c>
      <c r="M30" s="83" t="str">
        <f t="shared" si="1"/>
        <v/>
      </c>
      <c r="N30" s="80" t="str">
        <f t="shared" si="2"/>
        <v/>
      </c>
      <c r="O30" s="105" t="str">
        <f t="shared" si="3"/>
        <v/>
      </c>
      <c r="P30" s="48" t="e">
        <f t="shared" si="6"/>
        <v>#DIV/0!</v>
      </c>
    </row>
    <row r="31" spans="1:16" x14ac:dyDescent="0.35">
      <c r="A31" s="32"/>
      <c r="B31" s="27"/>
      <c r="C31" s="28"/>
      <c r="D31" s="75"/>
      <c r="E31" s="76"/>
      <c r="F31" s="30"/>
      <c r="G31" s="31"/>
      <c r="H31" s="26"/>
      <c r="I31" s="32"/>
      <c r="J31" s="49">
        <f t="shared" si="4"/>
        <v>8</v>
      </c>
      <c r="K31" s="98">
        <f t="shared" si="5"/>
        <v>8</v>
      </c>
      <c r="L31" s="102" t="str">
        <f t="shared" si="0"/>
        <v/>
      </c>
      <c r="M31" s="83" t="str">
        <f t="shared" si="1"/>
        <v/>
      </c>
      <c r="N31" s="80" t="str">
        <f t="shared" si="2"/>
        <v/>
      </c>
      <c r="O31" s="105" t="str">
        <f t="shared" si="3"/>
        <v/>
      </c>
      <c r="P31" s="48" t="e">
        <f t="shared" si="6"/>
        <v>#DIV/0!</v>
      </c>
    </row>
    <row r="32" spans="1:16" x14ac:dyDescent="0.35">
      <c r="A32" s="32"/>
      <c r="B32" s="27"/>
      <c r="C32" s="28"/>
      <c r="D32" s="75"/>
      <c r="E32" s="76"/>
      <c r="F32" s="30"/>
      <c r="G32" s="31"/>
      <c r="H32" s="26"/>
      <c r="I32" s="32"/>
      <c r="J32" s="49">
        <f t="shared" si="4"/>
        <v>8</v>
      </c>
      <c r="K32" s="98">
        <f t="shared" si="5"/>
        <v>8</v>
      </c>
      <c r="L32" s="102" t="str">
        <f t="shared" si="0"/>
        <v/>
      </c>
      <c r="M32" s="83" t="str">
        <f t="shared" si="1"/>
        <v/>
      </c>
      <c r="N32" s="80" t="str">
        <f t="shared" si="2"/>
        <v/>
      </c>
      <c r="O32" s="105" t="str">
        <f t="shared" si="3"/>
        <v/>
      </c>
      <c r="P32" s="48" t="e">
        <f t="shared" si="6"/>
        <v>#DIV/0!</v>
      </c>
    </row>
    <row r="33" spans="1:35" x14ac:dyDescent="0.35">
      <c r="A33" s="32"/>
      <c r="B33" s="27"/>
      <c r="C33" s="28"/>
      <c r="D33" s="75"/>
      <c r="E33" s="76"/>
      <c r="F33" s="30"/>
      <c r="G33" s="31"/>
      <c r="H33" s="26"/>
      <c r="I33" s="32"/>
      <c r="J33" s="49">
        <f t="shared" si="4"/>
        <v>8</v>
      </c>
      <c r="K33" s="98">
        <f t="shared" si="5"/>
        <v>8</v>
      </c>
      <c r="L33" s="102" t="str">
        <f t="shared" si="0"/>
        <v/>
      </c>
      <c r="M33" s="83" t="str">
        <f t="shared" si="1"/>
        <v/>
      </c>
      <c r="N33" s="80" t="str">
        <f t="shared" si="2"/>
        <v/>
      </c>
      <c r="O33" s="105" t="str">
        <f t="shared" si="3"/>
        <v/>
      </c>
      <c r="P33" s="48" t="e">
        <f t="shared" si="6"/>
        <v>#DIV/0!</v>
      </c>
    </row>
    <row r="34" spans="1:35" x14ac:dyDescent="0.35">
      <c r="A34" s="32"/>
      <c r="B34" s="27"/>
      <c r="C34" s="28"/>
      <c r="D34" s="75"/>
      <c r="E34" s="76"/>
      <c r="F34" s="30"/>
      <c r="G34" s="31"/>
      <c r="H34" s="26"/>
      <c r="I34" s="32"/>
      <c r="J34" s="49">
        <f t="shared" si="4"/>
        <v>8</v>
      </c>
      <c r="K34" s="98">
        <f t="shared" si="5"/>
        <v>8</v>
      </c>
      <c r="L34" s="102" t="str">
        <f t="shared" si="0"/>
        <v/>
      </c>
      <c r="M34" s="83" t="str">
        <f t="shared" si="1"/>
        <v/>
      </c>
      <c r="N34" s="80" t="str">
        <f t="shared" si="2"/>
        <v/>
      </c>
      <c r="O34" s="105" t="str">
        <f t="shared" si="3"/>
        <v/>
      </c>
      <c r="P34" s="48" t="e">
        <f t="shared" si="6"/>
        <v>#DIV/0!</v>
      </c>
    </row>
    <row r="35" spans="1:35" x14ac:dyDescent="0.35">
      <c r="A35" s="32"/>
      <c r="B35" s="27"/>
      <c r="C35" s="28"/>
      <c r="D35" s="75"/>
      <c r="E35" s="76"/>
      <c r="F35" s="30"/>
      <c r="G35" s="31"/>
      <c r="H35" s="26"/>
      <c r="I35" s="32"/>
      <c r="J35" s="49">
        <f t="shared" si="4"/>
        <v>8</v>
      </c>
      <c r="K35" s="98">
        <f t="shared" si="5"/>
        <v>8</v>
      </c>
      <c r="L35" s="102" t="str">
        <f t="shared" si="0"/>
        <v/>
      </c>
      <c r="M35" s="83" t="str">
        <f t="shared" si="1"/>
        <v/>
      </c>
      <c r="N35" s="80" t="str">
        <f t="shared" si="2"/>
        <v/>
      </c>
      <c r="O35" s="105" t="str">
        <f t="shared" si="3"/>
        <v/>
      </c>
      <c r="P35" s="48" t="e">
        <f t="shared" si="6"/>
        <v>#DIV/0!</v>
      </c>
    </row>
    <row r="36" spans="1:35" x14ac:dyDescent="0.35">
      <c r="A36" s="32"/>
      <c r="B36" s="27"/>
      <c r="C36" s="28"/>
      <c r="D36" s="75"/>
      <c r="E36" s="76"/>
      <c r="F36" s="30"/>
      <c r="G36" s="31"/>
      <c r="H36" s="26"/>
      <c r="I36" s="32"/>
      <c r="J36" s="49">
        <f t="shared" si="4"/>
        <v>8</v>
      </c>
      <c r="K36" s="98">
        <f t="shared" si="5"/>
        <v>8</v>
      </c>
      <c r="L36" s="102" t="str">
        <f t="shared" si="0"/>
        <v/>
      </c>
      <c r="M36" s="83" t="str">
        <f t="shared" si="1"/>
        <v/>
      </c>
      <c r="N36" s="80" t="str">
        <f t="shared" si="2"/>
        <v/>
      </c>
      <c r="O36" s="105" t="str">
        <f t="shared" si="3"/>
        <v/>
      </c>
      <c r="P36" s="48" t="e">
        <f t="shared" si="6"/>
        <v>#DIV/0!</v>
      </c>
    </row>
    <row r="37" spans="1:35" x14ac:dyDescent="0.35">
      <c r="A37" s="32"/>
      <c r="B37" s="27"/>
      <c r="C37" s="28"/>
      <c r="D37" s="75"/>
      <c r="E37" s="76"/>
      <c r="F37" s="30"/>
      <c r="G37" s="31"/>
      <c r="H37" s="26"/>
      <c r="I37" s="32"/>
      <c r="J37" s="49">
        <f t="shared" si="4"/>
        <v>8</v>
      </c>
      <c r="K37" s="98">
        <f t="shared" si="5"/>
        <v>8</v>
      </c>
      <c r="L37" s="102" t="str">
        <f t="shared" si="0"/>
        <v/>
      </c>
      <c r="M37" s="83" t="str">
        <f t="shared" si="1"/>
        <v/>
      </c>
      <c r="N37" s="80" t="str">
        <f t="shared" si="2"/>
        <v/>
      </c>
      <c r="O37" s="105" t="str">
        <f t="shared" si="3"/>
        <v/>
      </c>
      <c r="P37" s="48" t="e">
        <f t="shared" si="6"/>
        <v>#DIV/0!</v>
      </c>
    </row>
    <row r="38" spans="1:35" x14ac:dyDescent="0.35">
      <c r="A38" s="32"/>
      <c r="B38" s="27"/>
      <c r="C38" s="28"/>
      <c r="D38" s="75"/>
      <c r="E38" s="76"/>
      <c r="F38" s="30"/>
      <c r="G38" s="31"/>
      <c r="H38" s="26"/>
      <c r="I38" s="32"/>
      <c r="J38" s="49">
        <f t="shared" si="4"/>
        <v>8</v>
      </c>
      <c r="K38" s="98">
        <f t="shared" si="5"/>
        <v>8</v>
      </c>
      <c r="L38" s="102"/>
      <c r="M38" s="83"/>
      <c r="N38" s="80" t="str">
        <f t="shared" si="2"/>
        <v/>
      </c>
      <c r="O38" s="105" t="str">
        <f t="shared" si="3"/>
        <v/>
      </c>
      <c r="P38" s="48" t="e">
        <f t="shared" si="6"/>
        <v>#DIV/0!</v>
      </c>
    </row>
    <row r="39" spans="1:35" x14ac:dyDescent="0.35">
      <c r="A39" s="32"/>
      <c r="B39" s="27"/>
      <c r="C39" s="28"/>
      <c r="D39" s="75"/>
      <c r="E39" s="76"/>
      <c r="F39" s="30"/>
      <c r="G39" s="31"/>
      <c r="H39" s="26"/>
      <c r="I39" s="32"/>
      <c r="J39" s="49">
        <f t="shared" si="4"/>
        <v>8</v>
      </c>
      <c r="K39" s="98">
        <f t="shared" si="5"/>
        <v>8</v>
      </c>
      <c r="L39" s="102" t="str">
        <f t="shared" si="0"/>
        <v/>
      </c>
      <c r="M39" s="83" t="str">
        <f t="shared" si="1"/>
        <v/>
      </c>
      <c r="N39" s="80" t="str">
        <f t="shared" si="2"/>
        <v/>
      </c>
      <c r="O39" s="105" t="str">
        <f t="shared" si="3"/>
        <v/>
      </c>
      <c r="P39" s="48" t="e">
        <f t="shared" si="6"/>
        <v>#DIV/0!</v>
      </c>
    </row>
    <row r="40" spans="1:35" x14ac:dyDescent="0.35">
      <c r="A40" s="32"/>
      <c r="B40" s="27"/>
      <c r="C40" s="28"/>
      <c r="D40" s="75"/>
      <c r="E40" s="76"/>
      <c r="F40" s="30"/>
      <c r="G40" s="31"/>
      <c r="H40" s="26"/>
      <c r="I40" s="32"/>
      <c r="J40" s="49">
        <f t="shared" si="4"/>
        <v>8</v>
      </c>
      <c r="K40" s="98">
        <f t="shared" si="5"/>
        <v>8</v>
      </c>
      <c r="L40" s="102" t="str">
        <f t="shared" si="0"/>
        <v/>
      </c>
      <c r="M40" s="83" t="str">
        <f t="shared" si="1"/>
        <v/>
      </c>
      <c r="N40" s="80" t="str">
        <f t="shared" si="2"/>
        <v/>
      </c>
      <c r="O40" s="105" t="str">
        <f t="shared" si="3"/>
        <v/>
      </c>
      <c r="P40" s="48" t="e">
        <f t="shared" si="6"/>
        <v>#DIV/0!</v>
      </c>
    </row>
    <row r="41" spans="1:35" ht="15" thickBot="1" x14ac:dyDescent="0.4">
      <c r="A41" s="32"/>
      <c r="B41" s="34"/>
      <c r="C41" s="35"/>
      <c r="D41" s="77"/>
      <c r="E41" s="78"/>
      <c r="F41" s="37"/>
      <c r="G41" s="38"/>
      <c r="H41" s="33"/>
      <c r="I41" s="39"/>
      <c r="J41" s="54">
        <f t="shared" si="4"/>
        <v>8</v>
      </c>
      <c r="K41" s="99">
        <f t="shared" si="5"/>
        <v>8</v>
      </c>
      <c r="L41" s="103" t="str">
        <f t="shared" si="0"/>
        <v/>
      </c>
      <c r="M41" s="84" t="str">
        <f t="shared" si="1"/>
        <v/>
      </c>
      <c r="N41" s="81" t="str">
        <f t="shared" si="2"/>
        <v/>
      </c>
      <c r="O41" s="106" t="str">
        <f t="shared" si="3"/>
        <v/>
      </c>
      <c r="P41" s="48" t="e">
        <f t="shared" si="6"/>
        <v>#DIV/0!</v>
      </c>
    </row>
    <row r="42" spans="1:35" ht="19" thickBot="1" x14ac:dyDescent="0.5">
      <c r="A42" s="66" t="s">
        <v>23</v>
      </c>
      <c r="B42" s="67"/>
      <c r="C42" s="68"/>
      <c r="D42" s="69"/>
      <c r="E42" s="68"/>
      <c r="F42" s="10"/>
      <c r="G42" s="68"/>
      <c r="H42" s="18"/>
      <c r="I42" s="18"/>
      <c r="J42" s="10"/>
      <c r="K42" s="18"/>
      <c r="L42" s="70" t="e">
        <f>AVERAGE(L6:L19)</f>
        <v>#DIV/0!</v>
      </c>
      <c r="M42" s="71" t="e">
        <f>AVERAGE(M6:M19)</f>
        <v>#DIV/0!</v>
      </c>
      <c r="N42" s="70" t="e">
        <f>AVERAGE(N6:N19)</f>
        <v>#DIV/0!</v>
      </c>
      <c r="O42" s="72" t="e">
        <f>AVERAGE(O6:O19)</f>
        <v>#DIV/0!</v>
      </c>
      <c r="P42" s="48"/>
    </row>
    <row r="43" spans="1:35" s="16" customFormat="1" ht="17" x14ac:dyDescent="0.4">
      <c r="A43" s="14" t="s">
        <v>10</v>
      </c>
      <c r="B43" s="14"/>
      <c r="C43" s="14"/>
      <c r="D43" s="14"/>
      <c r="E43" s="14"/>
      <c r="F43" s="14"/>
      <c r="G43" s="14"/>
      <c r="H43" s="14"/>
      <c r="I43" s="14"/>
      <c r="J43" s="14"/>
      <c r="K43" s="14"/>
      <c r="L43" s="14"/>
      <c r="M43" s="14"/>
      <c r="N43" s="14"/>
      <c r="O43" s="14"/>
      <c r="P43" s="62" t="e">
        <f>AVERAGE(P6:P19)</f>
        <v>#DIV/0!</v>
      </c>
      <c r="Q43" s="15"/>
      <c r="R43" s="15"/>
      <c r="S43" s="15"/>
      <c r="T43" s="15"/>
      <c r="U43" s="15"/>
      <c r="V43" s="15"/>
      <c r="W43" s="15"/>
      <c r="X43" s="15"/>
      <c r="Y43" s="15"/>
      <c r="Z43" s="15"/>
      <c r="AA43" s="15"/>
      <c r="AB43" s="15"/>
      <c r="AC43" s="15"/>
      <c r="AD43" s="15"/>
      <c r="AE43" s="15"/>
      <c r="AF43" s="15"/>
      <c r="AG43" s="15"/>
      <c r="AH43" s="15"/>
      <c r="AI43" s="15"/>
    </row>
    <row r="44" spans="1:35" s="12" customFormat="1" x14ac:dyDescent="0.35">
      <c r="P44" s="13"/>
    </row>
    <row r="45" spans="1:35" s="12" customFormat="1" x14ac:dyDescent="0.35">
      <c r="P45" s="13"/>
    </row>
    <row r="46" spans="1:35" s="12" customFormat="1" x14ac:dyDescent="0.35">
      <c r="P46" s="13"/>
    </row>
    <row r="47" spans="1:35" s="12" customFormat="1" x14ac:dyDescent="0.35">
      <c r="P47" s="13"/>
    </row>
    <row r="48" spans="1:35" s="12" customFormat="1" x14ac:dyDescent="0.35">
      <c r="P48" s="13"/>
    </row>
    <row r="49" spans="16:16" s="12" customFormat="1" x14ac:dyDescent="0.35">
      <c r="P49" s="13"/>
    </row>
    <row r="50" spans="16:16" s="12" customFormat="1" x14ac:dyDescent="0.35">
      <c r="P50" s="13"/>
    </row>
    <row r="51" spans="16:16" s="12" customFormat="1" x14ac:dyDescent="0.35">
      <c r="P51" s="13"/>
    </row>
    <row r="52" spans="16:16" s="12" customFormat="1" x14ac:dyDescent="0.35">
      <c r="P52" s="13"/>
    </row>
    <row r="53" spans="16:16" s="12" customFormat="1" x14ac:dyDescent="0.35">
      <c r="P53" s="13"/>
    </row>
    <row r="54" spans="16:16" s="12" customFormat="1" x14ac:dyDescent="0.35">
      <c r="P54" s="13"/>
    </row>
    <row r="55" spans="16:16" s="12" customFormat="1" x14ac:dyDescent="0.35">
      <c r="P55" s="13"/>
    </row>
    <row r="56" spans="16:16" s="12" customFormat="1" x14ac:dyDescent="0.35">
      <c r="P56" s="13"/>
    </row>
    <row r="57" spans="16:16" s="12" customFormat="1" x14ac:dyDescent="0.35">
      <c r="P57" s="13"/>
    </row>
    <row r="58" spans="16:16" s="12" customFormat="1" x14ac:dyDescent="0.35">
      <c r="P58" s="13"/>
    </row>
    <row r="59" spans="16:16" s="12" customFormat="1" x14ac:dyDescent="0.35">
      <c r="P59" s="13"/>
    </row>
    <row r="60" spans="16:16" s="12" customFormat="1" x14ac:dyDescent="0.35">
      <c r="P60" s="13"/>
    </row>
    <row r="61" spans="16:16" s="12" customFormat="1" x14ac:dyDescent="0.35">
      <c r="P61" s="13"/>
    </row>
    <row r="62" spans="16:16" s="12" customFormat="1" x14ac:dyDescent="0.35">
      <c r="P62" s="13"/>
    </row>
    <row r="63" spans="16:16" s="12" customFormat="1" x14ac:dyDescent="0.35">
      <c r="P63" s="13"/>
    </row>
    <row r="64" spans="16:16" s="12" customFormat="1" x14ac:dyDescent="0.35">
      <c r="P64" s="13"/>
    </row>
    <row r="65" spans="16:16" s="12" customFormat="1" x14ac:dyDescent="0.35">
      <c r="P65" s="13"/>
    </row>
    <row r="66" spans="16:16" s="12" customFormat="1" x14ac:dyDescent="0.35">
      <c r="P66" s="13"/>
    </row>
    <row r="67" spans="16:16" s="12" customFormat="1" x14ac:dyDescent="0.35">
      <c r="P67" s="13"/>
    </row>
    <row r="68" spans="16:16" s="12" customFormat="1" x14ac:dyDescent="0.35">
      <c r="P68" s="13"/>
    </row>
    <row r="69" spans="16:16" s="12" customFormat="1" x14ac:dyDescent="0.35">
      <c r="P69" s="13"/>
    </row>
    <row r="70" spans="16:16" s="12" customFormat="1" x14ac:dyDescent="0.35">
      <c r="P70" s="13"/>
    </row>
    <row r="71" spans="16:16" s="12" customFormat="1" x14ac:dyDescent="0.35">
      <c r="P71" s="13"/>
    </row>
    <row r="72" spans="16:16" s="12" customFormat="1" x14ac:dyDescent="0.35">
      <c r="P72" s="13"/>
    </row>
    <row r="73" spans="16:16" s="12" customFormat="1" x14ac:dyDescent="0.35">
      <c r="P73" s="13"/>
    </row>
    <row r="74" spans="16:16" s="12" customFormat="1" x14ac:dyDescent="0.35">
      <c r="P74" s="13"/>
    </row>
    <row r="75" spans="16:16" s="12" customFormat="1" x14ac:dyDescent="0.35">
      <c r="P75" s="13"/>
    </row>
    <row r="76" spans="16:16" s="12" customFormat="1" x14ac:dyDescent="0.35">
      <c r="P76" s="13"/>
    </row>
    <row r="77" spans="16:16" s="12" customFormat="1" x14ac:dyDescent="0.35">
      <c r="P77" s="13"/>
    </row>
    <row r="78" spans="16:16" s="12" customFormat="1" x14ac:dyDescent="0.35">
      <c r="P78" s="13"/>
    </row>
    <row r="79" spans="16:16" s="12" customFormat="1" x14ac:dyDescent="0.35">
      <c r="P79" s="13"/>
    </row>
    <row r="80" spans="16:16" s="12" customFormat="1" x14ac:dyDescent="0.35">
      <c r="P80" s="13"/>
    </row>
    <row r="81" spans="16:16" s="12" customFormat="1" x14ac:dyDescent="0.35">
      <c r="P81" s="13"/>
    </row>
    <row r="82" spans="16:16" s="12" customFormat="1" x14ac:dyDescent="0.35">
      <c r="P82" s="13"/>
    </row>
    <row r="83" spans="16:16" s="12" customFormat="1" x14ac:dyDescent="0.35">
      <c r="P83" s="13"/>
    </row>
    <row r="84" spans="16:16" s="12" customFormat="1" x14ac:dyDescent="0.35">
      <c r="P84" s="13"/>
    </row>
    <row r="85" spans="16:16" s="12" customFormat="1" x14ac:dyDescent="0.35">
      <c r="P85" s="13"/>
    </row>
    <row r="86" spans="16:16" s="12" customFormat="1" x14ac:dyDescent="0.35">
      <c r="P86" s="13"/>
    </row>
    <row r="87" spans="16:16" s="12" customFormat="1" x14ac:dyDescent="0.35">
      <c r="P87" s="13"/>
    </row>
    <row r="88" spans="16:16" s="12" customFormat="1" x14ac:dyDescent="0.35">
      <c r="P88" s="13"/>
    </row>
    <row r="89" spans="16:16" s="12" customFormat="1" x14ac:dyDescent="0.35">
      <c r="P89" s="13"/>
    </row>
    <row r="90" spans="16:16" s="12" customFormat="1" x14ac:dyDescent="0.35">
      <c r="P90" s="13"/>
    </row>
    <row r="91" spans="16:16" s="12" customFormat="1" x14ac:dyDescent="0.35">
      <c r="P91" s="13"/>
    </row>
    <row r="92" spans="16:16" s="12" customFormat="1" x14ac:dyDescent="0.35">
      <c r="P92" s="13"/>
    </row>
    <row r="93" spans="16:16" s="12" customFormat="1" x14ac:dyDescent="0.35">
      <c r="P93" s="13"/>
    </row>
    <row r="94" spans="16:16" s="12" customFormat="1" x14ac:dyDescent="0.35">
      <c r="P94" s="13"/>
    </row>
    <row r="95" spans="16:16" s="12" customFormat="1" x14ac:dyDescent="0.35">
      <c r="P95" s="13"/>
    </row>
    <row r="96" spans="16:16" s="12" customFormat="1" x14ac:dyDescent="0.35">
      <c r="P96" s="13"/>
    </row>
    <row r="97" spans="16:16" s="12" customFormat="1" x14ac:dyDescent="0.35">
      <c r="P97" s="13"/>
    </row>
    <row r="98" spans="16:16" s="12" customFormat="1" x14ac:dyDescent="0.35">
      <c r="P98" s="13"/>
    </row>
    <row r="99" spans="16:16" s="12" customFormat="1" x14ac:dyDescent="0.35">
      <c r="P99" s="13"/>
    </row>
    <row r="100" spans="16:16" s="12" customFormat="1" x14ac:dyDescent="0.35">
      <c r="P100" s="13"/>
    </row>
    <row r="101" spans="16:16" s="12" customFormat="1" x14ac:dyDescent="0.35">
      <c r="P101" s="13"/>
    </row>
    <row r="102" spans="16:16" s="12" customFormat="1" x14ac:dyDescent="0.35">
      <c r="P102" s="13"/>
    </row>
    <row r="103" spans="16:16" s="12" customFormat="1" x14ac:dyDescent="0.35">
      <c r="P103" s="13"/>
    </row>
    <row r="104" spans="16:16" s="12" customFormat="1" x14ac:dyDescent="0.35">
      <c r="P104" s="13"/>
    </row>
    <row r="105" spans="16:16" s="12" customFormat="1" x14ac:dyDescent="0.35">
      <c r="P105" s="13"/>
    </row>
    <row r="106" spans="16:16" s="12" customFormat="1" x14ac:dyDescent="0.35">
      <c r="P106" s="13"/>
    </row>
    <row r="107" spans="16:16" s="12" customFormat="1" x14ac:dyDescent="0.35">
      <c r="P107" s="13"/>
    </row>
    <row r="108" spans="16:16" s="12" customFormat="1" x14ac:dyDescent="0.35">
      <c r="P108" s="13"/>
    </row>
    <row r="109" spans="16:16" s="12" customFormat="1" x14ac:dyDescent="0.35">
      <c r="P109" s="13"/>
    </row>
    <row r="110" spans="16:16" s="12" customFormat="1" x14ac:dyDescent="0.35">
      <c r="P110" s="13"/>
    </row>
    <row r="111" spans="16:16" s="12" customFormat="1" x14ac:dyDescent="0.35">
      <c r="P111" s="13"/>
    </row>
    <row r="112" spans="16:16" s="12" customFormat="1" x14ac:dyDescent="0.35">
      <c r="P112" s="13"/>
    </row>
    <row r="113" spans="16:16" s="12" customFormat="1" x14ac:dyDescent="0.35">
      <c r="P113" s="13"/>
    </row>
    <row r="114" spans="16:16" s="12" customFormat="1" x14ac:dyDescent="0.35">
      <c r="P114" s="13"/>
    </row>
    <row r="115" spans="16:16" s="12" customFormat="1" x14ac:dyDescent="0.35">
      <c r="P115" s="13"/>
    </row>
    <row r="116" spans="16:16" s="12" customFormat="1" x14ac:dyDescent="0.35">
      <c r="P116" s="13"/>
    </row>
    <row r="117" spans="16:16" s="12" customFormat="1" x14ac:dyDescent="0.35">
      <c r="P117" s="13"/>
    </row>
    <row r="118" spans="16:16" s="12" customFormat="1" x14ac:dyDescent="0.35">
      <c r="P118" s="13"/>
    </row>
    <row r="119" spans="16:16" s="12" customFormat="1" x14ac:dyDescent="0.35">
      <c r="P119" s="13"/>
    </row>
    <row r="120" spans="16:16" s="12" customFormat="1" x14ac:dyDescent="0.35">
      <c r="P120" s="13"/>
    </row>
    <row r="121" spans="16:16" s="12" customFormat="1" x14ac:dyDescent="0.35">
      <c r="P121" s="13"/>
    </row>
    <row r="122" spans="16:16" s="12" customFormat="1" x14ac:dyDescent="0.35">
      <c r="P122" s="13"/>
    </row>
    <row r="123" spans="16:16" s="12" customFormat="1" x14ac:dyDescent="0.35">
      <c r="P123" s="13"/>
    </row>
    <row r="124" spans="16:16" s="12" customFormat="1" x14ac:dyDescent="0.35">
      <c r="P124" s="13"/>
    </row>
    <row r="125" spans="16:16" s="12" customFormat="1" x14ac:dyDescent="0.35">
      <c r="P125" s="13"/>
    </row>
    <row r="126" spans="16:16" s="12" customFormat="1" x14ac:dyDescent="0.35">
      <c r="P126" s="13"/>
    </row>
    <row r="127" spans="16:16" s="12" customFormat="1" x14ac:dyDescent="0.35">
      <c r="P127" s="13"/>
    </row>
    <row r="128" spans="16:16" s="12" customFormat="1" x14ac:dyDescent="0.35">
      <c r="P128" s="13"/>
    </row>
    <row r="129" spans="16:16" s="12" customFormat="1" x14ac:dyDescent="0.35">
      <c r="P129" s="13"/>
    </row>
    <row r="130" spans="16:16" s="12" customFormat="1" x14ac:dyDescent="0.35">
      <c r="P130" s="13"/>
    </row>
    <row r="131" spans="16:16" s="12" customFormat="1" x14ac:dyDescent="0.35">
      <c r="P131" s="13"/>
    </row>
    <row r="132" spans="16:16" s="12" customFormat="1" x14ac:dyDescent="0.35">
      <c r="P132" s="13"/>
    </row>
    <row r="133" spans="16:16" s="12" customFormat="1" x14ac:dyDescent="0.35">
      <c r="P133" s="13"/>
    </row>
    <row r="134" spans="16:16" s="12" customFormat="1" x14ac:dyDescent="0.35">
      <c r="P134" s="13"/>
    </row>
    <row r="135" spans="16:16" s="12" customFormat="1" x14ac:dyDescent="0.35">
      <c r="P135" s="13"/>
    </row>
    <row r="136" spans="16:16" s="12" customFormat="1" x14ac:dyDescent="0.35">
      <c r="P136" s="13"/>
    </row>
    <row r="137" spans="16:16" s="12" customFormat="1" x14ac:dyDescent="0.35">
      <c r="P137" s="13"/>
    </row>
    <row r="138" spans="16:16" s="12" customFormat="1" x14ac:dyDescent="0.35">
      <c r="P138" s="13"/>
    </row>
    <row r="139" spans="16:16" s="12" customFormat="1" x14ac:dyDescent="0.35">
      <c r="P139" s="13"/>
    </row>
    <row r="140" spans="16:16" s="12" customFormat="1" x14ac:dyDescent="0.35">
      <c r="P140" s="13"/>
    </row>
    <row r="141" spans="16:16" s="12" customFormat="1" x14ac:dyDescent="0.35">
      <c r="P141" s="13"/>
    </row>
    <row r="142" spans="16:16" s="12" customFormat="1" x14ac:dyDescent="0.35">
      <c r="P142" s="13"/>
    </row>
    <row r="143" spans="16:16" s="12" customFormat="1" x14ac:dyDescent="0.35">
      <c r="P143" s="13"/>
    </row>
    <row r="144" spans="16:16" s="12" customFormat="1" x14ac:dyDescent="0.35">
      <c r="P144" s="13"/>
    </row>
    <row r="145" spans="16:16" s="12" customFormat="1" x14ac:dyDescent="0.35">
      <c r="P145" s="13"/>
    </row>
    <row r="146" spans="16:16" s="12" customFormat="1" x14ac:dyDescent="0.35">
      <c r="P146" s="13"/>
    </row>
    <row r="147" spans="16:16" s="12" customFormat="1" x14ac:dyDescent="0.35">
      <c r="P147" s="13"/>
    </row>
    <row r="148" spans="16:16" s="12" customFormat="1" x14ac:dyDescent="0.35">
      <c r="P148" s="13"/>
    </row>
    <row r="149" spans="16:16" s="12" customFormat="1" x14ac:dyDescent="0.35">
      <c r="P149" s="13"/>
    </row>
    <row r="150" spans="16:16" s="12" customFormat="1" x14ac:dyDescent="0.35">
      <c r="P150" s="13"/>
    </row>
    <row r="151" spans="16:16" s="12" customFormat="1" x14ac:dyDescent="0.35">
      <c r="P151" s="13"/>
    </row>
    <row r="152" spans="16:16" s="12" customFormat="1" x14ac:dyDescent="0.35">
      <c r="P152" s="13"/>
    </row>
    <row r="153" spans="16:16" s="12" customFormat="1" x14ac:dyDescent="0.35">
      <c r="P153" s="13"/>
    </row>
    <row r="154" spans="16:16" s="12" customFormat="1" x14ac:dyDescent="0.35">
      <c r="P154" s="13"/>
    </row>
    <row r="155" spans="16:16" s="12" customFormat="1" x14ac:dyDescent="0.35">
      <c r="P155" s="13"/>
    </row>
    <row r="156" spans="16:16" s="12" customFormat="1" x14ac:dyDescent="0.35">
      <c r="P156" s="13"/>
    </row>
    <row r="157" spans="16:16" s="12" customFormat="1" x14ac:dyDescent="0.35">
      <c r="P157" s="13"/>
    </row>
    <row r="158" spans="16:16" s="12" customFormat="1" x14ac:dyDescent="0.35">
      <c r="P158" s="13"/>
    </row>
    <row r="159" spans="16:16" s="12" customFormat="1" x14ac:dyDescent="0.35">
      <c r="P159" s="13"/>
    </row>
    <row r="160" spans="16:16" s="12" customFormat="1" x14ac:dyDescent="0.35">
      <c r="P160" s="13"/>
    </row>
    <row r="161" spans="16:16" s="12" customFormat="1" x14ac:dyDescent="0.35">
      <c r="P161" s="13"/>
    </row>
    <row r="162" spans="16:16" s="12" customFormat="1" x14ac:dyDescent="0.35">
      <c r="P162" s="13"/>
    </row>
    <row r="163" spans="16:16" s="12" customFormat="1" x14ac:dyDescent="0.35">
      <c r="P163" s="13"/>
    </row>
    <row r="164" spans="16:16" s="12" customFormat="1" x14ac:dyDescent="0.35">
      <c r="P164" s="13"/>
    </row>
    <row r="165" spans="16:16" s="12" customFormat="1" x14ac:dyDescent="0.35">
      <c r="P165" s="13"/>
    </row>
    <row r="166" spans="16:16" s="12" customFormat="1" x14ac:dyDescent="0.35">
      <c r="P166" s="13"/>
    </row>
    <row r="167" spans="16:16" s="12" customFormat="1" x14ac:dyDescent="0.35">
      <c r="P167" s="13"/>
    </row>
    <row r="168" spans="16:16" s="12" customFormat="1" x14ac:dyDescent="0.35">
      <c r="P168" s="13"/>
    </row>
    <row r="169" spans="16:16" s="12" customFormat="1" x14ac:dyDescent="0.35">
      <c r="P169" s="13"/>
    </row>
    <row r="170" spans="16:16" s="12" customFormat="1" x14ac:dyDescent="0.35">
      <c r="P170" s="13"/>
    </row>
    <row r="171" spans="16:16" s="12" customFormat="1" x14ac:dyDescent="0.35">
      <c r="P171" s="13"/>
    </row>
    <row r="172" spans="16:16" s="12" customFormat="1" x14ac:dyDescent="0.35">
      <c r="P172" s="13"/>
    </row>
    <row r="173" spans="16:16" s="12" customFormat="1" x14ac:dyDescent="0.35">
      <c r="P173" s="13"/>
    </row>
    <row r="174" spans="16:16" s="12" customFormat="1" x14ac:dyDescent="0.35">
      <c r="P174" s="13"/>
    </row>
    <row r="175" spans="16:16" s="12" customFormat="1" x14ac:dyDescent="0.35">
      <c r="P175" s="13"/>
    </row>
    <row r="176" spans="16:16" s="12" customFormat="1" x14ac:dyDescent="0.35">
      <c r="P176" s="13"/>
    </row>
    <row r="177" spans="16:16" s="12" customFormat="1" x14ac:dyDescent="0.35">
      <c r="P177" s="13"/>
    </row>
    <row r="178" spans="16:16" s="12" customFormat="1" x14ac:dyDescent="0.35">
      <c r="P178" s="13"/>
    </row>
    <row r="179" spans="16:16" s="12" customFormat="1" x14ac:dyDescent="0.35">
      <c r="P179" s="13"/>
    </row>
    <row r="180" spans="16:16" s="12" customFormat="1" x14ac:dyDescent="0.35">
      <c r="P180" s="13"/>
    </row>
    <row r="181" spans="16:16" s="12" customFormat="1" x14ac:dyDescent="0.35">
      <c r="P181" s="13"/>
    </row>
    <row r="182" spans="16:16" s="12" customFormat="1" x14ac:dyDescent="0.35">
      <c r="P182" s="13"/>
    </row>
    <row r="183" spans="16:16" s="12" customFormat="1" x14ac:dyDescent="0.35">
      <c r="P183" s="13"/>
    </row>
    <row r="184" spans="16:16" s="12" customFormat="1" x14ac:dyDescent="0.35">
      <c r="P184" s="13"/>
    </row>
    <row r="185" spans="16:16" s="12" customFormat="1" x14ac:dyDescent="0.35">
      <c r="P185" s="13"/>
    </row>
    <row r="186" spans="16:16" s="12" customFormat="1" x14ac:dyDescent="0.35">
      <c r="P186" s="13"/>
    </row>
    <row r="187" spans="16:16" s="12" customFormat="1" x14ac:dyDescent="0.35">
      <c r="P187" s="13"/>
    </row>
    <row r="188" spans="16:16" s="12" customFormat="1" x14ac:dyDescent="0.35">
      <c r="P188" s="13"/>
    </row>
    <row r="189" spans="16:16" s="12" customFormat="1" x14ac:dyDescent="0.35">
      <c r="P189" s="13"/>
    </row>
    <row r="190" spans="16:16" s="12" customFormat="1" x14ac:dyDescent="0.35">
      <c r="P190" s="13"/>
    </row>
    <row r="191" spans="16:16" s="12" customFormat="1" x14ac:dyDescent="0.35">
      <c r="P191" s="13"/>
    </row>
    <row r="192" spans="16:16" s="12" customFormat="1" x14ac:dyDescent="0.35">
      <c r="P192" s="13"/>
    </row>
    <row r="193" spans="16:16" s="12" customFormat="1" x14ac:dyDescent="0.35">
      <c r="P193" s="13"/>
    </row>
    <row r="194" spans="16:16" s="12" customFormat="1" x14ac:dyDescent="0.35">
      <c r="P194" s="13"/>
    </row>
    <row r="195" spans="16:16" s="12" customFormat="1" x14ac:dyDescent="0.35">
      <c r="P195" s="13"/>
    </row>
    <row r="196" spans="16:16" s="12" customFormat="1" x14ac:dyDescent="0.35">
      <c r="P196" s="13"/>
    </row>
    <row r="197" spans="16:16" s="12" customFormat="1" x14ac:dyDescent="0.35">
      <c r="P197" s="13"/>
    </row>
    <row r="198" spans="16:16" s="12" customFormat="1" x14ac:dyDescent="0.35">
      <c r="P198" s="13"/>
    </row>
    <row r="199" spans="16:16" s="12" customFormat="1" x14ac:dyDescent="0.35">
      <c r="P199" s="13"/>
    </row>
    <row r="200" spans="16:16" s="12" customFormat="1" x14ac:dyDescent="0.35">
      <c r="P200" s="13"/>
    </row>
    <row r="201" spans="16:16" s="12" customFormat="1" x14ac:dyDescent="0.35">
      <c r="P201" s="13"/>
    </row>
    <row r="202" spans="16:16" s="12" customFormat="1" x14ac:dyDescent="0.35">
      <c r="P202" s="13"/>
    </row>
    <row r="203" spans="16:16" s="12" customFormat="1" x14ac:dyDescent="0.35">
      <c r="P203" s="13"/>
    </row>
    <row r="204" spans="16:16" s="12" customFormat="1" x14ac:dyDescent="0.35">
      <c r="P204" s="13"/>
    </row>
    <row r="205" spans="16:16" s="12" customFormat="1" x14ac:dyDescent="0.35">
      <c r="P205" s="13"/>
    </row>
    <row r="206" spans="16:16" s="12" customFormat="1" x14ac:dyDescent="0.35">
      <c r="P206" s="13"/>
    </row>
    <row r="207" spans="16:16" s="12" customFormat="1" x14ac:dyDescent="0.35">
      <c r="P207" s="13"/>
    </row>
    <row r="208" spans="16:16" s="12" customFormat="1" x14ac:dyDescent="0.35">
      <c r="P208" s="13"/>
    </row>
    <row r="209" spans="16:16" s="12" customFormat="1" x14ac:dyDescent="0.35">
      <c r="P209" s="13"/>
    </row>
    <row r="210" spans="16:16" s="12" customFormat="1" x14ac:dyDescent="0.35">
      <c r="P210" s="13"/>
    </row>
    <row r="211" spans="16:16" s="12" customFormat="1" x14ac:dyDescent="0.35">
      <c r="P211" s="13"/>
    </row>
    <row r="212" spans="16:16" s="12" customFormat="1" x14ac:dyDescent="0.35">
      <c r="P212" s="13"/>
    </row>
    <row r="213" spans="16:16" s="12" customFormat="1" x14ac:dyDescent="0.35">
      <c r="P213" s="13"/>
    </row>
    <row r="214" spans="16:16" s="12" customFormat="1" x14ac:dyDescent="0.35">
      <c r="P214" s="13"/>
    </row>
    <row r="215" spans="16:16" s="12" customFormat="1" x14ac:dyDescent="0.35">
      <c r="P215" s="13"/>
    </row>
    <row r="216" spans="16:16" s="12" customFormat="1" x14ac:dyDescent="0.35">
      <c r="P216" s="13"/>
    </row>
    <row r="217" spans="16:16" s="12" customFormat="1" x14ac:dyDescent="0.35">
      <c r="P217" s="13"/>
    </row>
    <row r="218" spans="16:16" s="12" customFormat="1" x14ac:dyDescent="0.35">
      <c r="P218" s="13"/>
    </row>
    <row r="219" spans="16:16" s="12" customFormat="1" x14ac:dyDescent="0.35">
      <c r="P219" s="13"/>
    </row>
    <row r="220" spans="16:16" s="12" customFormat="1" x14ac:dyDescent="0.35">
      <c r="P220" s="13"/>
    </row>
    <row r="221" spans="16:16" s="12" customFormat="1" x14ac:dyDescent="0.35">
      <c r="P221" s="13"/>
    </row>
    <row r="222" spans="16:16" s="12" customFormat="1" x14ac:dyDescent="0.35">
      <c r="P222" s="13"/>
    </row>
    <row r="223" spans="16:16" s="12" customFormat="1" x14ac:dyDescent="0.35">
      <c r="P223" s="13"/>
    </row>
    <row r="224" spans="16:16" s="12" customFormat="1" x14ac:dyDescent="0.35">
      <c r="P224" s="13"/>
    </row>
    <row r="225" spans="16:16" s="12" customFormat="1" x14ac:dyDescent="0.35">
      <c r="P225" s="13"/>
    </row>
    <row r="226" spans="16:16" s="12" customFormat="1" x14ac:dyDescent="0.35">
      <c r="P226" s="13"/>
    </row>
    <row r="227" spans="16:16" s="12" customFormat="1" x14ac:dyDescent="0.35">
      <c r="P227" s="13"/>
    </row>
    <row r="228" spans="16:16" s="12" customFormat="1" x14ac:dyDescent="0.35">
      <c r="P228" s="13"/>
    </row>
    <row r="229" spans="16:16" s="12" customFormat="1" x14ac:dyDescent="0.35">
      <c r="P229" s="13"/>
    </row>
    <row r="230" spans="16:16" s="12" customFormat="1" x14ac:dyDescent="0.35">
      <c r="P230" s="13"/>
    </row>
    <row r="231" spans="16:16" s="12" customFormat="1" x14ac:dyDescent="0.35">
      <c r="P231" s="13"/>
    </row>
    <row r="232" spans="16:16" s="12" customFormat="1" x14ac:dyDescent="0.35">
      <c r="P232" s="13"/>
    </row>
    <row r="233" spans="16:16" s="12" customFormat="1" x14ac:dyDescent="0.35">
      <c r="P233" s="13"/>
    </row>
    <row r="234" spans="16:16" s="12" customFormat="1" x14ac:dyDescent="0.35">
      <c r="P234" s="13"/>
    </row>
    <row r="235" spans="16:16" s="12" customFormat="1" x14ac:dyDescent="0.35">
      <c r="P235" s="13"/>
    </row>
    <row r="236" spans="16:16" s="12" customFormat="1" x14ac:dyDescent="0.35">
      <c r="P236" s="13"/>
    </row>
    <row r="237" spans="16:16" s="12" customFormat="1" x14ac:dyDescent="0.35">
      <c r="P237" s="13"/>
    </row>
    <row r="238" spans="16:16" s="12" customFormat="1" x14ac:dyDescent="0.35">
      <c r="P238" s="13"/>
    </row>
    <row r="239" spans="16:16" s="12" customFormat="1" x14ac:dyDescent="0.35">
      <c r="P239" s="13"/>
    </row>
    <row r="240" spans="16:16" s="12" customFormat="1" x14ac:dyDescent="0.35">
      <c r="P240" s="13"/>
    </row>
    <row r="241" spans="16:16" s="12" customFormat="1" x14ac:dyDescent="0.35">
      <c r="P241" s="13"/>
    </row>
    <row r="242" spans="16:16" s="12" customFormat="1" x14ac:dyDescent="0.35">
      <c r="P242" s="13"/>
    </row>
    <row r="243" spans="16:16" s="12" customFormat="1" x14ac:dyDescent="0.35">
      <c r="P243" s="13"/>
    </row>
    <row r="244" spans="16:16" s="12" customFormat="1" x14ac:dyDescent="0.35">
      <c r="P244" s="13"/>
    </row>
    <row r="245" spans="16:16" s="12" customFormat="1" x14ac:dyDescent="0.35">
      <c r="P245" s="13"/>
    </row>
    <row r="246" spans="16:16" s="12" customFormat="1" x14ac:dyDescent="0.35">
      <c r="P246" s="13"/>
    </row>
    <row r="247" spans="16:16" s="12" customFormat="1" x14ac:dyDescent="0.35">
      <c r="P247" s="13"/>
    </row>
    <row r="248" spans="16:16" s="12" customFormat="1" x14ac:dyDescent="0.35">
      <c r="P248" s="13"/>
    </row>
    <row r="249" spans="16:16" s="12" customFormat="1" x14ac:dyDescent="0.35">
      <c r="P249" s="13"/>
    </row>
    <row r="250" spans="16:16" s="12" customFormat="1" x14ac:dyDescent="0.35">
      <c r="P250" s="13"/>
    </row>
    <row r="251" spans="16:16" s="12" customFormat="1" x14ac:dyDescent="0.35">
      <c r="P251" s="13"/>
    </row>
    <row r="252" spans="16:16" s="12" customFormat="1" x14ac:dyDescent="0.35">
      <c r="P252" s="13"/>
    </row>
    <row r="253" spans="16:16" s="12" customFormat="1" x14ac:dyDescent="0.35">
      <c r="P253" s="13"/>
    </row>
    <row r="254" spans="16:16" s="12" customFormat="1" x14ac:dyDescent="0.35">
      <c r="P254" s="13"/>
    </row>
    <row r="255" spans="16:16" s="12" customFormat="1" x14ac:dyDescent="0.35">
      <c r="P255" s="13"/>
    </row>
    <row r="256" spans="16:16" s="12" customFormat="1" x14ac:dyDescent="0.35">
      <c r="P256" s="13"/>
    </row>
    <row r="257" spans="16:16" s="12" customFormat="1" x14ac:dyDescent="0.35">
      <c r="P257" s="13"/>
    </row>
    <row r="258" spans="16:16" s="12" customFormat="1" x14ac:dyDescent="0.35">
      <c r="P258" s="13"/>
    </row>
    <row r="259" spans="16:16" s="12" customFormat="1" x14ac:dyDescent="0.35">
      <c r="P259" s="13"/>
    </row>
    <row r="260" spans="16:16" s="12" customFormat="1" x14ac:dyDescent="0.35">
      <c r="P260" s="13"/>
    </row>
    <row r="261" spans="16:16" s="12" customFormat="1" x14ac:dyDescent="0.35">
      <c r="P261" s="13"/>
    </row>
    <row r="262" spans="16:16" s="12" customFormat="1" x14ac:dyDescent="0.35">
      <c r="P262" s="13"/>
    </row>
    <row r="263" spans="16:16" s="12" customFormat="1" x14ac:dyDescent="0.35">
      <c r="P263" s="13"/>
    </row>
    <row r="264" spans="16:16" s="12" customFormat="1" x14ac:dyDescent="0.35">
      <c r="P264" s="13"/>
    </row>
    <row r="265" spans="16:16" s="12" customFormat="1" x14ac:dyDescent="0.35">
      <c r="P265" s="13"/>
    </row>
    <row r="266" spans="16:16" s="12" customFormat="1" x14ac:dyDescent="0.35">
      <c r="P266" s="13"/>
    </row>
    <row r="267" spans="16:16" s="12" customFormat="1" x14ac:dyDescent="0.35">
      <c r="P267" s="13"/>
    </row>
    <row r="268" spans="16:16" s="12" customFormat="1" x14ac:dyDescent="0.35">
      <c r="P268" s="13"/>
    </row>
    <row r="269" spans="16:16" s="12" customFormat="1" x14ac:dyDescent="0.35">
      <c r="P269" s="13"/>
    </row>
    <row r="270" spans="16:16" s="12" customFormat="1" x14ac:dyDescent="0.35">
      <c r="P270" s="13"/>
    </row>
    <row r="271" spans="16:16" s="12" customFormat="1" x14ac:dyDescent="0.35">
      <c r="P271" s="13"/>
    </row>
    <row r="272" spans="16:16" s="12" customFormat="1" x14ac:dyDescent="0.35">
      <c r="P272" s="13"/>
    </row>
    <row r="273" spans="16:16" s="12" customFormat="1" x14ac:dyDescent="0.35">
      <c r="P273" s="13"/>
    </row>
    <row r="274" spans="16:16" s="12" customFormat="1" x14ac:dyDescent="0.35">
      <c r="P274" s="13"/>
    </row>
    <row r="275" spans="16:16" s="12" customFormat="1" x14ac:dyDescent="0.35">
      <c r="P275" s="13"/>
    </row>
    <row r="276" spans="16:16" s="12" customFormat="1" x14ac:dyDescent="0.35">
      <c r="P276" s="13"/>
    </row>
    <row r="277" spans="16:16" s="12" customFormat="1" x14ac:dyDescent="0.35">
      <c r="P277" s="13"/>
    </row>
    <row r="278" spans="16:16" s="12" customFormat="1" x14ac:dyDescent="0.35">
      <c r="P278" s="13"/>
    </row>
    <row r="279" spans="16:16" s="12" customFormat="1" x14ac:dyDescent="0.35">
      <c r="P279" s="13"/>
    </row>
    <row r="280" spans="16:16" s="12" customFormat="1" x14ac:dyDescent="0.35">
      <c r="P280" s="13"/>
    </row>
    <row r="281" spans="16:16" s="12" customFormat="1" x14ac:dyDescent="0.35">
      <c r="P281" s="13"/>
    </row>
    <row r="282" spans="16:16" s="12" customFormat="1" x14ac:dyDescent="0.35">
      <c r="P282" s="13"/>
    </row>
    <row r="283" spans="16:16" s="12" customFormat="1" x14ac:dyDescent="0.35">
      <c r="P283" s="13"/>
    </row>
    <row r="284" spans="16:16" s="12" customFormat="1" x14ac:dyDescent="0.35">
      <c r="P284" s="13"/>
    </row>
    <row r="285" spans="16:16" s="12" customFormat="1" x14ac:dyDescent="0.35">
      <c r="P285" s="13"/>
    </row>
    <row r="286" spans="16:16" s="12" customFormat="1" x14ac:dyDescent="0.35">
      <c r="P286" s="13"/>
    </row>
    <row r="287" spans="16:16" s="12" customFormat="1" x14ac:dyDescent="0.35">
      <c r="P287" s="13"/>
    </row>
    <row r="288" spans="16:16" s="12" customFormat="1" x14ac:dyDescent="0.35">
      <c r="P288" s="13"/>
    </row>
    <row r="289" spans="16:16" s="12" customFormat="1" x14ac:dyDescent="0.35">
      <c r="P289" s="13"/>
    </row>
    <row r="290" spans="16:16" s="12" customFormat="1" x14ac:dyDescent="0.35">
      <c r="P290" s="13"/>
    </row>
    <row r="291" spans="16:16" s="12" customFormat="1" x14ac:dyDescent="0.35">
      <c r="P291" s="13"/>
    </row>
    <row r="292" spans="16:16" s="12" customFormat="1" x14ac:dyDescent="0.35">
      <c r="P292" s="13"/>
    </row>
    <row r="293" spans="16:16" s="12" customFormat="1" x14ac:dyDescent="0.35">
      <c r="P293" s="13"/>
    </row>
    <row r="294" spans="16:16" s="12" customFormat="1" x14ac:dyDescent="0.35">
      <c r="P294" s="13"/>
    </row>
    <row r="295" spans="16:16" s="12" customFormat="1" x14ac:dyDescent="0.35">
      <c r="P295" s="13"/>
    </row>
    <row r="296" spans="16:16" s="12" customFormat="1" x14ac:dyDescent="0.35">
      <c r="P296" s="13"/>
    </row>
    <row r="297" spans="16:16" s="12" customFormat="1" x14ac:dyDescent="0.35">
      <c r="P297" s="13"/>
    </row>
    <row r="298" spans="16:16" s="12" customFormat="1" x14ac:dyDescent="0.35">
      <c r="P298" s="13"/>
    </row>
    <row r="299" spans="16:16" s="12" customFormat="1" x14ac:dyDescent="0.35">
      <c r="P299" s="13"/>
    </row>
    <row r="300" spans="16:16" s="12" customFormat="1" x14ac:dyDescent="0.35">
      <c r="P300" s="13"/>
    </row>
    <row r="301" spans="16:16" s="12" customFormat="1" x14ac:dyDescent="0.35">
      <c r="P301" s="13"/>
    </row>
    <row r="302" spans="16:16" s="12" customFormat="1" x14ac:dyDescent="0.35">
      <c r="P302" s="13"/>
    </row>
    <row r="303" spans="16:16" s="12" customFormat="1" x14ac:dyDescent="0.35">
      <c r="P303" s="13"/>
    </row>
    <row r="304" spans="16:16" s="12" customFormat="1" x14ac:dyDescent="0.35">
      <c r="P304" s="13"/>
    </row>
    <row r="305" spans="16:16" s="12" customFormat="1" x14ac:dyDescent="0.35">
      <c r="P305" s="13"/>
    </row>
    <row r="306" spans="16:16" s="12" customFormat="1" x14ac:dyDescent="0.35">
      <c r="P306" s="13"/>
    </row>
    <row r="307" spans="16:16" s="12" customFormat="1" x14ac:dyDescent="0.35">
      <c r="P307" s="13"/>
    </row>
    <row r="308" spans="16:16" s="12" customFormat="1" x14ac:dyDescent="0.35">
      <c r="P308" s="13"/>
    </row>
    <row r="309" spans="16:16" s="12" customFormat="1" x14ac:dyDescent="0.35">
      <c r="P309" s="13"/>
    </row>
    <row r="310" spans="16:16" s="12" customFormat="1" x14ac:dyDescent="0.35">
      <c r="P310" s="13"/>
    </row>
    <row r="311" spans="16:16" s="12" customFormat="1" x14ac:dyDescent="0.35">
      <c r="P311" s="13"/>
    </row>
    <row r="312" spans="16:16" s="12" customFormat="1" x14ac:dyDescent="0.35">
      <c r="P312" s="13"/>
    </row>
    <row r="313" spans="16:16" s="12" customFormat="1" x14ac:dyDescent="0.35">
      <c r="P313" s="13"/>
    </row>
    <row r="314" spans="16:16" s="12" customFormat="1" x14ac:dyDescent="0.35">
      <c r="P314" s="13"/>
    </row>
    <row r="315" spans="16:16" s="12" customFormat="1" x14ac:dyDescent="0.35">
      <c r="P315" s="13"/>
    </row>
    <row r="316" spans="16:16" s="12" customFormat="1" x14ac:dyDescent="0.35">
      <c r="P316" s="13"/>
    </row>
    <row r="317" spans="16:16" s="12" customFormat="1" x14ac:dyDescent="0.35">
      <c r="P317" s="13"/>
    </row>
    <row r="318" spans="16:16" s="12" customFormat="1" x14ac:dyDescent="0.35">
      <c r="P318" s="13"/>
    </row>
    <row r="319" spans="16:16" s="12" customFormat="1" x14ac:dyDescent="0.35">
      <c r="P319" s="13"/>
    </row>
    <row r="320" spans="16:16" s="12" customFormat="1" x14ac:dyDescent="0.35">
      <c r="P320" s="13"/>
    </row>
    <row r="321" spans="16:16" s="12" customFormat="1" x14ac:dyDescent="0.35">
      <c r="P321" s="13"/>
    </row>
    <row r="322" spans="16:16" s="12" customFormat="1" x14ac:dyDescent="0.35">
      <c r="P322" s="13"/>
    </row>
    <row r="323" spans="16:16" s="12" customFormat="1" x14ac:dyDescent="0.35">
      <c r="P323" s="13"/>
    </row>
    <row r="324" spans="16:16" s="12" customFormat="1" x14ac:dyDescent="0.35">
      <c r="P324" s="13"/>
    </row>
    <row r="325" spans="16:16" s="12" customFormat="1" x14ac:dyDescent="0.35">
      <c r="P325" s="13"/>
    </row>
    <row r="326" spans="16:16" s="12" customFormat="1" x14ac:dyDescent="0.35">
      <c r="P326" s="13"/>
    </row>
    <row r="327" spans="16:16" s="12" customFormat="1" x14ac:dyDescent="0.35">
      <c r="P327" s="13"/>
    </row>
    <row r="328" spans="16:16" s="12" customFormat="1" x14ac:dyDescent="0.35">
      <c r="P328" s="13"/>
    </row>
    <row r="329" spans="16:16" s="12" customFormat="1" x14ac:dyDescent="0.35">
      <c r="P329" s="13"/>
    </row>
    <row r="330" spans="16:16" s="12" customFormat="1" x14ac:dyDescent="0.35">
      <c r="P330" s="13"/>
    </row>
  </sheetData>
  <mergeCells count="2">
    <mergeCell ref="A1:P2"/>
    <mergeCell ref="L4:O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Writen instructions</vt:lpstr>
      <vt:lpstr>EXAMPLE 8_item survey</vt:lpstr>
      <vt:lpstr>Template 8_item surve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Jolles, Monica</dc:creator>
  <cp:lastModifiedBy>Rubio, Samantha</cp:lastModifiedBy>
  <dcterms:created xsi:type="dcterms:W3CDTF">2026-06-09T15:01:19Z</dcterms:created>
  <dcterms:modified xsi:type="dcterms:W3CDTF">2026-07-06T17:32:46Z</dcterms:modified>
</cp:coreProperties>
</file>