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omments1.xml" ContentType="application/vnd.openxmlformats-officedocument.spreadsheetml.comments+xml"/>
  <Override PartName="/xl/tables/table6.xml" ContentType="application/vnd.openxmlformats-officedocument.spreadsheetml.table+xml"/>
  <Override PartName="/xl/comments2.xml" ContentType="application/vnd.openxmlformats-officedocument.spreadsheetml.comments+xml"/>
  <Override PartName="/xl/tables/table7.xml" ContentType="application/vnd.openxmlformats-officedocument.spreadsheetml.table+xml"/>
  <Override PartName="/xl/comments3.xml" ContentType="application/vnd.openxmlformats-officedocument.spreadsheetml.comments+xml"/>
  <Override PartName="/xl/tables/table8.xml" ContentType="application/vnd.openxmlformats-officedocument.spreadsheetml.table+xml"/>
  <Override PartName="/xl/comments4.xml" ContentType="application/vnd.openxmlformats-officedocument.spreadsheetml.comment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008982\Desktop\"/>
    </mc:Choice>
  </mc:AlternateContent>
  <xr:revisionPtr revIDLastSave="0" documentId="8_{CEB56DE7-E761-4C50-902C-20BA0333D495}" xr6:coauthVersionLast="47" xr6:coauthVersionMax="47" xr10:uidLastSave="{00000000-0000-0000-0000-000000000000}"/>
  <bookViews>
    <workbookView xWindow="9105" yWindow="1110" windowWidth="17895" windowHeight="11850" tabRatio="790" firstSheet="1" activeTab="1" xr2:uid="{00000000-000D-0000-FFFF-FFFF00000000}"/>
  </bookViews>
  <sheets>
    <sheet name="F-WAC Anschutz" sheetId="1" r:id="rId1"/>
    <sheet name="F-WAC COS" sheetId="9" r:id="rId2"/>
    <sheet name="Coaching-Peer Support Anschutz" sheetId="3" r:id="rId3"/>
    <sheet name="Coaching-Peer Support COS" sheetId="10" r:id="rId4"/>
    <sheet name="Sheet1" sheetId="20" r:id="rId5"/>
    <sheet name="Peer Support by Section" sheetId="8" r:id="rId6"/>
    <sheet name="Coaching and Peer Support Other" sheetId="19" r:id="rId7"/>
    <sheet name="Emergency Department Staff" sheetId="18" r:id="rId8"/>
    <sheet name="Coaching-Peer Support STICU" sheetId="15" r:id="rId9"/>
    <sheet name="Coaching-Peer Support DEICommit" sheetId="17" r:id="rId10"/>
    <sheet name="Coaching-Peer Support Residents" sheetId="14" r:id="rId11"/>
    <sheet name="Coaching-Peer Support EXTERNAL" sheetId="13" r:id="rId12"/>
    <sheet name="Added members" sheetId="7" r:id="rId13"/>
    <sheet name="Removed members" sheetId="5" r:id="rId14"/>
    <sheet name="Depts Missing from WAC" sheetId="4" r:id="rId15"/>
    <sheet name="Pivot Table" sheetId="12" r:id="rId16"/>
  </sheets>
  <definedNames>
    <definedName name="_xlnm.Print_Area" localSheetId="2">'Coaching-Peer Support Anschutz'!$A$1:$H$86</definedName>
  </definedNames>
  <calcPr calcId="191029"/>
  <pivotCaches>
    <pivotCache cacheId="0" r:id="rId1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7" l="1"/>
  <c r="A2" i="15"/>
  <c r="A2" i="14" l="1"/>
  <c r="A2" i="13"/>
  <c r="A2" i="10"/>
  <c r="A2" i="3"/>
  <c r="A2" i="9"/>
  <c r="A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Ganley, Nicole</author>
  </authors>
  <commentList>
    <comment ref="A1" authorId="0" shapeId="0" xr:uid="{00000000-0006-0000-0500-000001000000}">
      <text/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Ganley, Nicole</author>
  </authors>
  <commentList>
    <comment ref="A1" authorId="0" shapeId="0" xr:uid="{00000000-0006-0000-0600-000001000000}">
      <text/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Ganley, Nicole</author>
  </authors>
  <commentList>
    <comment ref="A1" authorId="0" shapeId="0" xr:uid="{00000000-0006-0000-0400-000001000000}">
      <text/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Ganley, Nicole</author>
  </authors>
  <commentList>
    <comment ref="A1" authorId="0" shapeId="0" xr:uid="{00000000-0006-0000-0700-000001000000}">
      <text>
        <r>
          <rPr>
            <b/>
            <sz val="9"/>
            <color indexed="81"/>
            <rFont val="Tahoma"/>
            <charset val="1"/>
          </rPr>
          <t>Ganley, Nicole:</t>
        </r>
        <r>
          <rPr>
            <sz val="9"/>
            <color indexed="81"/>
            <rFont val="Tahoma"/>
            <charset val="1"/>
          </rPr>
          <t xml:space="preserve">
Do not merge this list with other lists. Only available to ED staff.</t>
        </r>
      </text>
    </comment>
  </commentList>
</comments>
</file>

<file path=xl/sharedStrings.xml><?xml version="1.0" encoding="utf-8"?>
<sst xmlns="http://schemas.openxmlformats.org/spreadsheetml/2006/main" count="3628" uniqueCount="1505">
  <si>
    <t>CHCO Faculty Well-being Advisory Committee Anschutz Medical Campus</t>
  </si>
  <si>
    <t>Last Name</t>
  </si>
  <si>
    <t>First Name</t>
  </si>
  <si>
    <t>Credentials</t>
  </si>
  <si>
    <t>Location</t>
  </si>
  <si>
    <t>Division</t>
  </si>
  <si>
    <t>Email Address</t>
  </si>
  <si>
    <t>Formal WBL Role</t>
  </si>
  <si>
    <t>Funcing Source</t>
  </si>
  <si>
    <t>Column1</t>
  </si>
  <si>
    <t>Acker</t>
  </si>
  <si>
    <t>Shannon</t>
  </si>
  <si>
    <t>MD</t>
  </si>
  <si>
    <t>Anschutz Medical Campus</t>
  </si>
  <si>
    <t>Surgery</t>
  </si>
  <si>
    <t xml:space="preserve">Shannon.Acker@childrenscolorado.org </t>
  </si>
  <si>
    <t>Adelgais</t>
  </si>
  <si>
    <t>Kathleen</t>
  </si>
  <si>
    <t>Emergency Medicine</t>
  </si>
  <si>
    <t>Kathleen.Adelgais@childrenscolorado.org</t>
  </si>
  <si>
    <t>Anderson</t>
  </si>
  <si>
    <t>Lauren</t>
  </si>
  <si>
    <t>Hospital Medicine</t>
  </si>
  <si>
    <t>Lauren.Anderson2@childrenscolorado.org</t>
  </si>
  <si>
    <t>Bajaj</t>
  </si>
  <si>
    <t>Lalit</t>
  </si>
  <si>
    <t>Lalit.Bajaj@childrenscolorado.org</t>
  </si>
  <si>
    <t>Bascand</t>
  </si>
  <si>
    <t>Sarah</t>
  </si>
  <si>
    <t>NP</t>
  </si>
  <si>
    <t>Interventional Radiology</t>
  </si>
  <si>
    <t>sarah.bascand@childrenscolorado.org</t>
  </si>
  <si>
    <t>Bielsky</t>
  </si>
  <si>
    <t>Alan</t>
  </si>
  <si>
    <t>Anesthesiology</t>
  </si>
  <si>
    <t>alan.bielsky@childrenscolorado.org</t>
  </si>
  <si>
    <t>Bloom</t>
  </si>
  <si>
    <t>Jessica</t>
  </si>
  <si>
    <t xml:space="preserve">MD </t>
  </si>
  <si>
    <t>Rheumatology</t>
  </si>
  <si>
    <t>Jessica.Bloom@childrenscolorado.org</t>
  </si>
  <si>
    <t>yes</t>
  </si>
  <si>
    <t>SOM</t>
  </si>
  <si>
    <t>Chiesa</t>
  </si>
  <si>
    <t>Antonia</t>
  </si>
  <si>
    <t>Child Abuse and Neglect/Kempe</t>
  </si>
  <si>
    <t>Antonia.Chiesa@childrenscolorado.org</t>
  </si>
  <si>
    <t>De Keyser</t>
  </si>
  <si>
    <t>Heather</t>
  </si>
  <si>
    <t>Pulmonology</t>
  </si>
  <si>
    <t>Heather.DeKeyser@childrenscolorado.org</t>
  </si>
  <si>
    <t>Dietz</t>
  </si>
  <si>
    <t>Robert</t>
  </si>
  <si>
    <t>MD, PhD</t>
  </si>
  <si>
    <t>Neonatology</t>
  </si>
  <si>
    <t>ROBERT.DIETZ@CUANSCHUTZ.EDU</t>
  </si>
  <si>
    <t>Dyrbye</t>
  </si>
  <si>
    <t>Lotte</t>
  </si>
  <si>
    <t>MD, MHPE</t>
  </si>
  <si>
    <t>Senior Associate Dean of Faculty and Chief Well-being Officer for SOM</t>
  </si>
  <si>
    <t>liselotte.dyrbye@cuanschutz.edu</t>
  </si>
  <si>
    <t>Everitt</t>
  </si>
  <si>
    <t>Melanie</t>
  </si>
  <si>
    <t>Cardiology</t>
  </si>
  <si>
    <t>melanie.everitt@childrenscolorado.org</t>
  </si>
  <si>
    <t>Freeman</t>
  </si>
  <si>
    <t>Brandi</t>
  </si>
  <si>
    <t>Child Health Clinic</t>
  </si>
  <si>
    <t>Brandi.Freeman@childrenscolorado.org</t>
  </si>
  <si>
    <t>Gallegos</t>
  </si>
  <si>
    <t>Wesley</t>
  </si>
  <si>
    <t>CHA/PA-C, MPAS</t>
  </si>
  <si>
    <t>General Academic Pediatrics</t>
  </si>
  <si>
    <t>Wesley.Gallegos@childrenscolorado.org</t>
  </si>
  <si>
    <t>Garrington</t>
  </si>
  <si>
    <t>Timothy</t>
  </si>
  <si>
    <t>Hematology, Oncology &amp; Bone Marrow Transplantation</t>
  </si>
  <si>
    <t>Timothy.Garrington@childrenscolorado.org</t>
  </si>
  <si>
    <t>Gilley</t>
  </si>
  <si>
    <t>Stephanie</t>
  </si>
  <si>
    <t>Nutrition</t>
  </si>
  <si>
    <t>Stephanie.Gilley@childrenscolorado.org</t>
  </si>
  <si>
    <t>Hemenway</t>
  </si>
  <si>
    <t>Molly</t>
  </si>
  <si>
    <t>Molly.Hemenway@childrenscolorado.org</t>
  </si>
  <si>
    <t>Hill</t>
  </si>
  <si>
    <t>Adam</t>
  </si>
  <si>
    <t>Palliative Medicine</t>
  </si>
  <si>
    <t>adam.hill@childrenscolorado.org</t>
  </si>
  <si>
    <t>Ing</t>
  </si>
  <si>
    <t>Rich</t>
  </si>
  <si>
    <t>richard.ing@childrenscolorado.org</t>
  </si>
  <si>
    <t>Jackson</t>
  </si>
  <si>
    <t>Elizabeth</t>
  </si>
  <si>
    <t>Clinical and Business Administration</t>
  </si>
  <si>
    <t>Elizabeth.Jackson@childrenscolorado.org</t>
  </si>
  <si>
    <t>Brian</t>
  </si>
  <si>
    <t>Critical Care</t>
  </si>
  <si>
    <t>Brian.Jackson@childrenscolorado.org</t>
  </si>
  <si>
    <t>Jensen</t>
  </si>
  <si>
    <t>Kristin</t>
  </si>
  <si>
    <t>kristin.jensen@cuanschutz.edu</t>
  </si>
  <si>
    <t>Knupp</t>
  </si>
  <si>
    <t>Kelly</t>
  </si>
  <si>
    <t>Neurology</t>
  </si>
  <si>
    <t>Kraus</t>
  </si>
  <si>
    <t>Emily</t>
  </si>
  <si>
    <t>Medical Staff Office</t>
  </si>
  <si>
    <t>Emily.Kraus@childrenscolorado.org</t>
  </si>
  <si>
    <t>Lee</t>
  </si>
  <si>
    <t>Samantha</t>
  </si>
  <si>
    <t>PNP</t>
  </si>
  <si>
    <t>Gastroenterology</t>
  </si>
  <si>
    <t>Samantha.Lee2@childrenscolorado.org</t>
  </si>
  <si>
    <t>Loi</t>
  </si>
  <si>
    <t>Michelle</t>
  </si>
  <si>
    <t>Michele.Loi@childrenscolorado.org</t>
  </si>
  <si>
    <t>Mandler</t>
  </si>
  <si>
    <t>Tessa</t>
  </si>
  <si>
    <t>tessa.mandler@childrenscolorado.org</t>
  </si>
  <si>
    <t>Michie Bruckner</t>
  </si>
  <si>
    <t>Julia</t>
  </si>
  <si>
    <t>MD, MPH</t>
  </si>
  <si>
    <t>Julia.Michie@childrenscolorado.org</t>
  </si>
  <si>
    <t>Miller</t>
  </si>
  <si>
    <t>Angie</t>
  </si>
  <si>
    <t>PA</t>
  </si>
  <si>
    <t>Angie.Miller@childrenscolorado.org</t>
  </si>
  <si>
    <t>Amanda</t>
  </si>
  <si>
    <t>Radiology</t>
  </si>
  <si>
    <t>Amandasue.Miller@childrenscolorado.org</t>
  </si>
  <si>
    <t>Monaco</t>
  </si>
  <si>
    <t>Anne</t>
  </si>
  <si>
    <t>APP</t>
  </si>
  <si>
    <t>Anne.Monaco@childrenscolorado.org</t>
  </si>
  <si>
    <t>Muther </t>
  </si>
  <si>
    <t>Emily </t>
  </si>
  <si>
    <t>PhD</t>
  </si>
  <si>
    <t>Psychiatry</t>
  </si>
  <si>
    <t>Emily.Muther@childrenscolorado.org</t>
  </si>
  <si>
    <t>Paul</t>
  </si>
  <si>
    <t>Suzanne</t>
  </si>
  <si>
    <t>Lifestyle Medicine</t>
  </si>
  <si>
    <t>Suzanne.Paul@childrenscolorado.org</t>
  </si>
  <si>
    <t>Peterson</t>
  </si>
  <si>
    <t>Robin</t>
  </si>
  <si>
    <t>Psychologist</t>
  </si>
  <si>
    <t>Physical Medicine and Rehabilitation</t>
  </si>
  <si>
    <t>Poole</t>
  </si>
  <si>
    <t>Nicole</t>
  </si>
  <si>
    <t>Infectious Disease</t>
  </si>
  <si>
    <t>Nicole.Poole@childrenscolorado.org</t>
  </si>
  <si>
    <t>Reese</t>
  </si>
  <si>
    <t>Jenny</t>
  </si>
  <si>
    <t>Jennifer.Reese@childrenscolorado.org</t>
  </si>
  <si>
    <t>Robbins</t>
  </si>
  <si>
    <t>Alexandria</t>
  </si>
  <si>
    <t>alexandria.robbins@childrenscolorado.org</t>
  </si>
  <si>
    <t>Ross</t>
  </si>
  <si>
    <t>Hayley</t>
  </si>
  <si>
    <t>Hayley.Ross@childrenscolorado.org</t>
  </si>
  <si>
    <t>Sass</t>
  </si>
  <si>
    <t>Amy</t>
  </si>
  <si>
    <t>Adolescent Medicine</t>
  </si>
  <si>
    <t>Amy.Sass@childrenscolorado.org</t>
  </si>
  <si>
    <t>Schneider</t>
  </si>
  <si>
    <t>Kami</t>
  </si>
  <si>
    <t>MS, CGC</t>
  </si>
  <si>
    <t>Kami.Schneider@childrenscolorado.org</t>
  </si>
  <si>
    <t>Scott</t>
  </si>
  <si>
    <t>Stephen</t>
  </si>
  <si>
    <t>Obstetrics and Gynecology</t>
  </si>
  <si>
    <t xml:space="preserve">STEPHEN.SCOTT@CUANSCHUTZ.EDU </t>
  </si>
  <si>
    <t>Sherlock</t>
  </si>
  <si>
    <t>Laura</t>
  </si>
  <si>
    <t>laura.sherlock@cuanschutz.edu</t>
  </si>
  <si>
    <t>Slegesky</t>
  </si>
  <si>
    <t>Valerie</t>
  </si>
  <si>
    <t>Genetics and Metabolism</t>
  </si>
  <si>
    <t>Valerie.Slegesky@childrenscolorado.org</t>
  </si>
  <si>
    <t>Staufenberg</t>
  </si>
  <si>
    <t>Audra</t>
  </si>
  <si>
    <t>MA, PHR</t>
  </si>
  <si>
    <t>AUDRA.STAUFENBERG@CUANSCHUTZ.EDU</t>
  </si>
  <si>
    <t>Stempel</t>
  </si>
  <si>
    <t>Hilary</t>
  </si>
  <si>
    <t>hilary.stempel@childrenscolorado.org</t>
  </si>
  <si>
    <t>Stratton</t>
  </si>
  <si>
    <t>Anne.Stratton@childrenscolorado.org</t>
  </si>
  <si>
    <t>Thompson</t>
  </si>
  <si>
    <t>Thalia</t>
  </si>
  <si>
    <t xml:space="preserve">Developmental Pediatrics </t>
  </si>
  <si>
    <t>Talia.Thompson@childrenscolorado.org</t>
  </si>
  <si>
    <t>Tillema</t>
  </si>
  <si>
    <t>Treat</t>
  </si>
  <si>
    <t>Lauren.Treat@childrenscolorado.org</t>
  </si>
  <si>
    <t>Twite</t>
  </si>
  <si>
    <t>Monique</t>
  </si>
  <si>
    <t>Monique.Twite@childrenscolorado.org</t>
  </si>
  <si>
    <t>Vemulakonda</t>
  </si>
  <si>
    <t>Vijaya</t>
  </si>
  <si>
    <t>Urology</t>
  </si>
  <si>
    <t>Vijaya.Vemulakonda@childrenscolorado.org</t>
  </si>
  <si>
    <t>Walker</t>
  </si>
  <si>
    <t>Thomas</t>
  </si>
  <si>
    <t>Thomas.Walker@childrenscolorado.org</t>
  </si>
  <si>
    <t>Wheat</t>
  </si>
  <si>
    <t>EMILY.WHEAT@CUANSCHUTZ.EDU</t>
  </si>
  <si>
    <t>Wilson</t>
  </si>
  <si>
    <t>Rebecca</t>
  </si>
  <si>
    <t>PsyD</t>
  </si>
  <si>
    <t>Rebecca.Wilson@childrenscolorado.org</t>
  </si>
  <si>
    <t>Wood</t>
  </si>
  <si>
    <t>Dan</t>
  </si>
  <si>
    <t>Daniel.Wood@childrenscolorado.org</t>
  </si>
  <si>
    <t>CHCO Faculty Well-being Advisory Committee Colorado Springs</t>
  </si>
  <si>
    <t>Email</t>
  </si>
  <si>
    <t>Axford</t>
  </si>
  <si>
    <t xml:space="preserve">brandi.axford@childrenscolorado.org </t>
  </si>
  <si>
    <t>Barton</t>
  </si>
  <si>
    <t>Colleen</t>
  </si>
  <si>
    <t xml:space="preserve">colleen.barton@childrenscolorado.org </t>
  </si>
  <si>
    <t>Bartz</t>
  </si>
  <si>
    <t>Colorado Springs Campus</t>
  </si>
  <si>
    <t>Endocrinology</t>
  </si>
  <si>
    <t>Sarah.Bartz@childrenscolorado.org</t>
  </si>
  <si>
    <t>Bellis</t>
  </si>
  <si>
    <t>Jennifer</t>
  </si>
  <si>
    <t>MD, MPH/MSPH</t>
  </si>
  <si>
    <t>Jennifer.Bellis@childrenscolorado.org</t>
  </si>
  <si>
    <t>Carmean</t>
  </si>
  <si>
    <t>Critical Care Medicine</t>
  </si>
  <si>
    <t xml:space="preserve">amanda.carmean@childrenscolorado.org </t>
  </si>
  <si>
    <t>Cavagnaro</t>
  </si>
  <si>
    <t>Christopher</t>
  </si>
  <si>
    <t>christopher.cavagnaro@childrenscolorado.org</t>
  </si>
  <si>
    <t>Clark</t>
  </si>
  <si>
    <t>Tracey</t>
  </si>
  <si>
    <t>Tracey.Clark@childrenscolorado.org</t>
  </si>
  <si>
    <t>Combest</t>
  </si>
  <si>
    <t xml:space="preserve">Nichole </t>
  </si>
  <si>
    <t>PA-C</t>
  </si>
  <si>
    <t>Gastroenterology, Hepatology and Nutrition</t>
  </si>
  <si>
    <t>Nichole.Combest@childrenscolorado.org</t>
  </si>
  <si>
    <t>Cripe</t>
  </si>
  <si>
    <t>Patrick "Jake"</t>
  </si>
  <si>
    <t>Patrick.Cripe@childrenscolorado.org</t>
  </si>
  <si>
    <t>Dorsey-Spitz</t>
  </si>
  <si>
    <t>lauren.dorsey-spitz@childrenscolorado.org</t>
  </si>
  <si>
    <t>Eckhart</t>
  </si>
  <si>
    <t>Psychology</t>
  </si>
  <si>
    <t>lauren.eckhart@childrenscolorado.org</t>
  </si>
  <si>
    <t>Garone</t>
  </si>
  <si>
    <t>Brandilynn</t>
  </si>
  <si>
    <t>Medical Tech</t>
  </si>
  <si>
    <t>brandilynn.garone@childrenscolorado.org</t>
  </si>
  <si>
    <t>Grande</t>
  </si>
  <si>
    <t>Leah</t>
  </si>
  <si>
    <t xml:space="preserve">Leah.grande@childrenscolorado.org </t>
  </si>
  <si>
    <t>Guo</t>
  </si>
  <si>
    <t>Peggy</t>
  </si>
  <si>
    <t>peggy.guo@childrenscolorado.org</t>
  </si>
  <si>
    <t>Hamilton</t>
  </si>
  <si>
    <t>Steven</t>
  </si>
  <si>
    <t>Otolaryngology</t>
  </si>
  <si>
    <t>Steven.Hamilton@childrenscolorado.org</t>
  </si>
  <si>
    <t>Hayduke</t>
  </si>
  <si>
    <t>David</t>
  </si>
  <si>
    <t xml:space="preserve">david.hayduke@childrenscolorado.org </t>
  </si>
  <si>
    <t>Houser</t>
  </si>
  <si>
    <t>Grace</t>
  </si>
  <si>
    <t xml:space="preserve">grace.houser@childrenscolorado.org </t>
  </si>
  <si>
    <t xml:space="preserve">Hull </t>
  </si>
  <si>
    <t>Lori</t>
  </si>
  <si>
    <t>lori.hull@childrenscolorado.org</t>
  </si>
  <si>
    <t>Huston</t>
  </si>
  <si>
    <t>Katherine</t>
  </si>
  <si>
    <t>Katherine.Huston2@childrenscolorado.org</t>
  </si>
  <si>
    <t>Kiley</t>
  </si>
  <si>
    <t xml:space="preserve">Neonatology </t>
  </si>
  <si>
    <t>robert.kiley@childrenscolorado.org</t>
  </si>
  <si>
    <t xml:space="preserve">Kusek </t>
  </si>
  <si>
    <t>Brittany</t>
  </si>
  <si>
    <t>APP-NP</t>
  </si>
  <si>
    <t>Brittany.lovell@childrenscolorado.org</t>
  </si>
  <si>
    <t>Lehrman</t>
  </si>
  <si>
    <t>Maggie</t>
  </si>
  <si>
    <t>Nurse</t>
  </si>
  <si>
    <t xml:space="preserve">maggie.lehrman@childrenscolorado.org </t>
  </si>
  <si>
    <t>Lemke</t>
  </si>
  <si>
    <t>Shelby</t>
  </si>
  <si>
    <t>shelby.lemke@childrenscolorado.org</t>
  </si>
  <si>
    <t>Listman</t>
  </si>
  <si>
    <t>David.Listman@childrenscolorado.org</t>
  </si>
  <si>
    <t>Marable</t>
  </si>
  <si>
    <t xml:space="preserve">Jennifer </t>
  </si>
  <si>
    <t>Jennifer.Marable@childrenscolorado.org</t>
  </si>
  <si>
    <t>McKelvey</t>
  </si>
  <si>
    <t>Liz</t>
  </si>
  <si>
    <t xml:space="preserve">elizabeth.mckelvey@childrenscolorado.org </t>
  </si>
  <si>
    <t>Meyer</t>
  </si>
  <si>
    <t>Caroline</t>
  </si>
  <si>
    <t>caroline.meyer@childrenscolorado.org</t>
  </si>
  <si>
    <t>Courtney</t>
  </si>
  <si>
    <t>courtney.meyer@childrenscolorado.org</t>
  </si>
  <si>
    <t>Mikkilineni</t>
  </si>
  <si>
    <t>Nina</t>
  </si>
  <si>
    <t>nina.mikkilineni@childrenscolorado.org</t>
  </si>
  <si>
    <t>Minneman</t>
  </si>
  <si>
    <t>samantha.minneman@childrenscolorado.org</t>
  </si>
  <si>
    <t>Murphy</t>
  </si>
  <si>
    <t>Kara</t>
  </si>
  <si>
    <t>Kara.Murphy@childrenscolorado.org</t>
  </si>
  <si>
    <t>O'Reagan</t>
  </si>
  <si>
    <t>Faith</t>
  </si>
  <si>
    <t>faith.oreagan@childrenscolorado.org</t>
  </si>
  <si>
    <t>jennifer.reese@childrenscolorado.org</t>
  </si>
  <si>
    <t>Reynolds</t>
  </si>
  <si>
    <t xml:space="preserve">Karisa </t>
  </si>
  <si>
    <t>Karisa.Reynolds@childrenscolorado.org</t>
  </si>
  <si>
    <t>Runciman</t>
  </si>
  <si>
    <t>Martin</t>
  </si>
  <si>
    <t xml:space="preserve">martin.runciman@childrenscolorado.org </t>
  </si>
  <si>
    <t>Seeger</t>
  </si>
  <si>
    <t>Devon</t>
  </si>
  <si>
    <t>RN</t>
  </si>
  <si>
    <t>Devon.Seeger@childrenscolorado.org</t>
  </si>
  <si>
    <t xml:space="preserve">Senger </t>
  </si>
  <si>
    <t>BHS/LCSW</t>
  </si>
  <si>
    <t xml:space="preserve">Christopher.senger@childrenscolorado.org </t>
  </si>
  <si>
    <t>Shirley</t>
  </si>
  <si>
    <t>Lane</t>
  </si>
  <si>
    <t>DO</t>
  </si>
  <si>
    <t>lane.shirley@childrenscolorado.org</t>
  </si>
  <si>
    <t>Slate</t>
  </si>
  <si>
    <t>molly.slate@childrenscolorado.org</t>
  </si>
  <si>
    <t>Waasdorp Hurtado</t>
  </si>
  <si>
    <t>Christine</t>
  </si>
  <si>
    <t>MD, MSCS, FAAP</t>
  </si>
  <si>
    <t>Christine.Waasdorp@childrenscolorado.org</t>
  </si>
  <si>
    <t>Whitney</t>
  </si>
  <si>
    <t>Noelle</t>
  </si>
  <si>
    <t>COS Integrated BH</t>
  </si>
  <si>
    <t>noelle.whitney@childrenscolorado.org</t>
  </si>
  <si>
    <t>Wittkamp</t>
  </si>
  <si>
    <t>Michael</t>
  </si>
  <si>
    <t xml:space="preserve">michael.wittkamp@childrenscolorado.org </t>
  </si>
  <si>
    <t>Young</t>
  </si>
  <si>
    <t>Grant</t>
  </si>
  <si>
    <t>Grant.Young@childrenscolorado.org</t>
  </si>
  <si>
    <t>sarah.young@childrenscolorado.org</t>
  </si>
  <si>
    <t>CHCO Peer Support Network Members (Anschutz Medical Campus)</t>
  </si>
  <si>
    <t>Email address</t>
  </si>
  <si>
    <t>ATTENDED TRAINING (on date)</t>
  </si>
  <si>
    <t>Support Preference</t>
  </si>
  <si>
    <t>Abbey</t>
  </si>
  <si>
    <t xml:space="preserve">Shawna </t>
  </si>
  <si>
    <t>Shawna.Abbey@childrenscolorado.org</t>
  </si>
  <si>
    <t>Pediatric Surgery</t>
  </si>
  <si>
    <t>Shannon.Acker@childrenscolorado.org</t>
  </si>
  <si>
    <t>Allen</t>
  </si>
  <si>
    <t xml:space="preserve">Blaine </t>
  </si>
  <si>
    <t>Blaine.Allen@childrenscolorado.org</t>
  </si>
  <si>
    <t>Ambroggio</t>
  </si>
  <si>
    <t>Lilliam</t>
  </si>
  <si>
    <t>Lilliam.Ambroggio@childrenscolorado.org</t>
  </si>
  <si>
    <t>Armstrong</t>
  </si>
  <si>
    <r>
      <rPr>
        <sz val="11"/>
        <color rgb="FF000000"/>
        <rFont val="Calibri"/>
      </rPr>
      <t xml:space="preserve">Neurology </t>
    </r>
    <r>
      <rPr>
        <b/>
        <sz val="11"/>
        <color rgb="FF000000"/>
        <rFont val="Calibri"/>
      </rPr>
      <t>AND</t>
    </r>
    <r>
      <rPr>
        <sz val="11"/>
        <color rgb="FF000000"/>
        <rFont val="Calibri"/>
      </rPr>
      <t xml:space="preserve"> Heme/Onc/BMT</t>
    </r>
  </si>
  <si>
    <t>JENNIFER.ARMSTRONG@CUANSCHUTZ.EDU</t>
  </si>
  <si>
    <t>Sarah.Bascand@childrenscolorado.org</t>
  </si>
  <si>
    <t>Berrios-Siervo</t>
  </si>
  <si>
    <t>Gretchen</t>
  </si>
  <si>
    <t>PsyD, MS</t>
  </si>
  <si>
    <t>Gretchen.Berrios-Siervo@childrenscolorado.org</t>
  </si>
  <si>
    <t xml:space="preserve">Anesthesiology </t>
  </si>
  <si>
    <t>Alan.Bielsky@childrenscolorado.org</t>
  </si>
  <si>
    <t xml:space="preserve">Rheumatology </t>
  </si>
  <si>
    <t>Bone</t>
  </si>
  <si>
    <t>Meredith</t>
  </si>
  <si>
    <t>meredith.bone@childrenscolorado.org</t>
  </si>
  <si>
    <t>Boucharel</t>
  </si>
  <si>
    <t>Adria</t>
  </si>
  <si>
    <t>Adria.Boucharel@childrenscolorado.org</t>
  </si>
  <si>
    <t>Completed training elsewhere</t>
  </si>
  <si>
    <t>Boulay</t>
  </si>
  <si>
    <t xml:space="preserve">MS, CGC </t>
  </si>
  <si>
    <t>Genetics</t>
  </si>
  <si>
    <t>lauren.boulay@childrenscolorado.org</t>
  </si>
  <si>
    <t>Brant</t>
  </si>
  <si>
    <t xml:space="preserve">Julia.Brant@childrenscolorado.org </t>
  </si>
  <si>
    <t>Braund</t>
  </si>
  <si>
    <t>Cortney</t>
  </si>
  <si>
    <t>Cortney.Braund@childrenscolorado.org</t>
  </si>
  <si>
    <t>Brimsek</t>
  </si>
  <si>
    <t>kathleen.brimsek@childrenscolorado.org</t>
  </si>
  <si>
    <t>Bruckner</t>
  </si>
  <si>
    <t>Anna</t>
  </si>
  <si>
    <t>Dermatology</t>
  </si>
  <si>
    <t>Anna.Bruckner@childrenscolorado.org</t>
  </si>
  <si>
    <t>Surgery Mentor Program</t>
  </si>
  <si>
    <t>Buchanan</t>
  </si>
  <si>
    <t>Cindy</t>
  </si>
  <si>
    <t xml:space="preserve">Urology </t>
  </si>
  <si>
    <t>Cindy.Buchanan@childrenscolorado.org</t>
  </si>
  <si>
    <t>Caltagirone</t>
  </si>
  <si>
    <t>Ryan</t>
  </si>
  <si>
    <t>Ryan.Caltagirone@childrenscolorado.org</t>
  </si>
  <si>
    <t>Campbell</t>
  </si>
  <si>
    <t>Jeff</t>
  </si>
  <si>
    <t>JEFFREY.CAMPBELL@CUANSCHUTZ.EDU</t>
  </si>
  <si>
    <t>Chris</t>
  </si>
  <si>
    <t>Cha</t>
  </si>
  <si>
    <t>Young May</t>
  </si>
  <si>
    <t>youngmay.cha@childrenscolorado.org</t>
  </si>
  <si>
    <t>Colbert</t>
  </si>
  <si>
    <t>Alison</t>
  </si>
  <si>
    <t>ALISON.COLBERT@CUANSCHUTZ.EDU</t>
  </si>
  <si>
    <t>Combs</t>
  </si>
  <si>
    <t>Veronica</t>
  </si>
  <si>
    <t>veronica.combs@childrenscolorado.org</t>
  </si>
  <si>
    <t>Cost</t>
  </si>
  <si>
    <t>Nick</t>
  </si>
  <si>
    <t>Nicholas.Cost@childrenscolorado.org</t>
  </si>
  <si>
    <t>Cotter</t>
  </si>
  <si>
    <t>Jillian</t>
  </si>
  <si>
    <t>Jillian.Cotter@childrenscolorado.org</t>
  </si>
  <si>
    <t>Cuneo</t>
  </si>
  <si>
    <t>Bettina</t>
  </si>
  <si>
    <t xml:space="preserve">Cardiology </t>
  </si>
  <si>
    <t>Bettina.Cuneo@childrenscolorado.org</t>
  </si>
  <si>
    <t>Darst</t>
  </si>
  <si>
    <t>Jeffrey.Darst@childrenscolorado.org</t>
  </si>
  <si>
    <t xml:space="preserve">De  </t>
  </si>
  <si>
    <t>Sayan</t>
  </si>
  <si>
    <t xml:space="preserve">Orthopedics </t>
  </si>
  <si>
    <t>Sayan.De@childrenscolorado.org</t>
  </si>
  <si>
    <t>Pulmonary Medicine</t>
  </si>
  <si>
    <t>Demedis</t>
  </si>
  <si>
    <t>Jenna</t>
  </si>
  <si>
    <t>Pediatric Hematology/Oncology</t>
  </si>
  <si>
    <t>Jenna.Demedis@childrenscolorado.org</t>
  </si>
  <si>
    <t xml:space="preserve">Dorotik </t>
  </si>
  <si>
    <t xml:space="preserve">Brian </t>
  </si>
  <si>
    <t>Kaiser Pediatric Hospital Medicine</t>
  </si>
  <si>
    <t>brian.d.dorotik@kp.org</t>
  </si>
  <si>
    <t>Dunbar</t>
  </si>
  <si>
    <t>Kimiko</t>
  </si>
  <si>
    <t>Kimiko.Dunbar@childrenscolorado.org</t>
  </si>
  <si>
    <t>Elkon</t>
  </si>
  <si>
    <t>Ben</t>
  </si>
  <si>
    <t>Benjamin.Elkon@childrenscolorado.org</t>
  </si>
  <si>
    <t>Melanie.Everitt@childrenscolorado.org</t>
  </si>
  <si>
    <t>Flood</t>
  </si>
  <si>
    <t>shannon.flood@childrenscolorado.org</t>
  </si>
  <si>
    <t>Fukuhara</t>
  </si>
  <si>
    <t>Surgical GI</t>
  </si>
  <si>
    <t>lauren.fukuhara@cuanschutz.edu</t>
  </si>
  <si>
    <t>Geno</t>
  </si>
  <si>
    <t>Cristy</t>
  </si>
  <si>
    <t>Barbara Davis Center</t>
  </si>
  <si>
    <t>CRISTY.GENO@CUANSCHUTZ.EDU</t>
  </si>
  <si>
    <t>Gesualdo</t>
  </si>
  <si>
    <t>Tricia</t>
  </si>
  <si>
    <t>PATRICIA.GESUALDO@CUANSCHUTZ.EDU</t>
  </si>
  <si>
    <t xml:space="preserve">Gien </t>
  </si>
  <si>
    <t>Jason</t>
  </si>
  <si>
    <t>jason.gien@cuanschutz.edu</t>
  </si>
  <si>
    <t xml:space="preserve">Nutrition </t>
  </si>
  <si>
    <t>Givens (RETIRED DO NOT MAIL)</t>
  </si>
  <si>
    <t>Timothy.Givens@childrenscolorado.org</t>
  </si>
  <si>
    <t>Gore</t>
  </si>
  <si>
    <t>Lia</t>
  </si>
  <si>
    <t>LIA.GORE@CUANSCHUTZ.EDU</t>
  </si>
  <si>
    <t>Grubenhoff</t>
  </si>
  <si>
    <t>Joe</t>
  </si>
  <si>
    <t>Joe.Grubenhoff@childrenscolorado.org</t>
  </si>
  <si>
    <t>Hanz</t>
  </si>
  <si>
    <t>MP</t>
  </si>
  <si>
    <t>anne.hanz@childrenscolorado.org</t>
  </si>
  <si>
    <t>Hardin</t>
  </si>
  <si>
    <t>Claire</t>
  </si>
  <si>
    <t>CLAIRE.HARDIN@CUANSCHUTZ.EDU</t>
  </si>
  <si>
    <t>Harvey</t>
  </si>
  <si>
    <t>Erin</t>
  </si>
  <si>
    <t>erin.harvey@childrenscolorado.org</t>
  </si>
  <si>
    <t>Hicks</t>
  </si>
  <si>
    <t xml:space="preserve">Allison </t>
  </si>
  <si>
    <t>Allergy/Immunology/Rheumatology</t>
  </si>
  <si>
    <t>Allison.Hicks@childrenscolorado.org</t>
  </si>
  <si>
    <t>HiggIns</t>
  </si>
  <si>
    <t>Jonathan</t>
  </si>
  <si>
    <t>Jonathan.Higgins@childrenscolorado.org</t>
  </si>
  <si>
    <t>Hoppe </t>
  </si>
  <si>
    <t>Jordana </t>
  </si>
  <si>
    <t>Jordana.Hoppe@childrenscolorado.org</t>
  </si>
  <si>
    <t>Huguelet</t>
  </si>
  <si>
    <t>Patricia.Huguelet@childrenscolorado.org</t>
  </si>
  <si>
    <t>Hutchinson</t>
  </si>
  <si>
    <t>Beth</t>
  </si>
  <si>
    <t>PT</t>
  </si>
  <si>
    <t>Beth.Hutchinson@childrenscolorado.org</t>
  </si>
  <si>
    <t>Richard</t>
  </si>
  <si>
    <t>MA</t>
  </si>
  <si>
    <t>Janosy</t>
  </si>
  <si>
    <t>Norah</t>
  </si>
  <si>
    <t>Norah.Janosy@childrenscolorado.org</t>
  </si>
  <si>
    <t>Johnson</t>
  </si>
  <si>
    <t>Bernie</t>
  </si>
  <si>
    <t>Bernadette.Johnson@childrenscolorado.org</t>
  </si>
  <si>
    <t>Judd-Glossy</t>
  </si>
  <si>
    <t>Laura.Judd-Glossy@childrenscolorado.org</t>
  </si>
  <si>
    <t>Kaar</t>
  </si>
  <si>
    <t>Jill</t>
  </si>
  <si>
    <t>JILL.KAAR@CUANSCHUTZ.EDU</t>
  </si>
  <si>
    <t>Kelsay</t>
  </si>
  <si>
    <t>Kim</t>
  </si>
  <si>
    <t>Kimberly.Kelsay@childrenscolorado.org</t>
  </si>
  <si>
    <t>Kilinsky</t>
  </si>
  <si>
    <t>Alex</t>
  </si>
  <si>
    <t>alexandra.kilinsky@childrenscolorado.org</t>
  </si>
  <si>
    <t>Kelly.Knupp@childrenscolorado.org</t>
  </si>
  <si>
    <t xml:space="preserve">Medical Staff Office </t>
  </si>
  <si>
    <t>Kropp</t>
  </si>
  <si>
    <t>Annmarie</t>
  </si>
  <si>
    <t>Annmarie.Henderlong@childrenscolorado.org</t>
  </si>
  <si>
    <t>Landry</t>
  </si>
  <si>
    <t>jessica.landry@childrenscolorado.org</t>
  </si>
  <si>
    <t>Lavin</t>
  </si>
  <si>
    <t>Caitlin</t>
  </si>
  <si>
    <t>caitlin.lavin@childrenscolorado.org</t>
  </si>
  <si>
    <t>Lockwood</t>
  </si>
  <si>
    <t>Justin</t>
  </si>
  <si>
    <t>Justin.Lockwood@childrenscolorado.org</t>
  </si>
  <si>
    <t>laura.lockwood@childrenscolorado.org</t>
  </si>
  <si>
    <t xml:space="preserve">justin.lockwood@childrenscolorado.org </t>
  </si>
  <si>
    <t xml:space="preserve">Lynn </t>
  </si>
  <si>
    <t xml:space="preserve">Courtney </t>
  </si>
  <si>
    <t>Courtney.Lynn@childrenscolorado.org</t>
  </si>
  <si>
    <t>Mahar</t>
  </si>
  <si>
    <t>Pat</t>
  </si>
  <si>
    <t>Patrick.Mahar@childrenscolorado.org</t>
  </si>
  <si>
    <t xml:space="preserve">Mandler </t>
  </si>
  <si>
    <t>Mandt</t>
  </si>
  <si>
    <t>Maria</t>
  </si>
  <si>
    <t>Emergency Department/Flight Team</t>
  </si>
  <si>
    <t>maria.mandt@childrenscolorado.org</t>
  </si>
  <si>
    <t>Arianna</t>
  </si>
  <si>
    <t>Arianna.Martin@childrenscolorado.org</t>
  </si>
  <si>
    <t>Massanari</t>
  </si>
  <si>
    <t>Derrek</t>
  </si>
  <si>
    <t>Derrek.Massanari@childrenscolorado.org</t>
  </si>
  <si>
    <t>May Moser</t>
  </si>
  <si>
    <t xml:space="preserve">Leana </t>
  </si>
  <si>
    <t>DO, MPH/MSPH</t>
  </si>
  <si>
    <t>Leana.MayMoser@childrenscolorado.org</t>
  </si>
  <si>
    <t>McCourt</t>
  </si>
  <si>
    <t>Ophthalmology</t>
  </si>
  <si>
    <t>Emily.McCourt@cuanschutz.edu</t>
  </si>
  <si>
    <t>McFarland</t>
  </si>
  <si>
    <t>Betsy</t>
  </si>
  <si>
    <t>Infectious Diseases and Epidemiology</t>
  </si>
  <si>
    <t>BETSY.MCFARLAND@CUANSCHUTZ.EDU</t>
  </si>
  <si>
    <t>Meeks</t>
  </si>
  <si>
    <t>Naomi</t>
  </si>
  <si>
    <t>naomi.meeks@childrenscolorado.org</t>
  </si>
  <si>
    <t>Mendenhall</t>
  </si>
  <si>
    <t>Marcela</t>
  </si>
  <si>
    <t>marcela.mendenhall@childrenscolorado.org</t>
  </si>
  <si>
    <t xml:space="preserve">Merrill </t>
  </si>
  <si>
    <t xml:space="preserve">Clinical Social Work </t>
  </si>
  <si>
    <t>jennifer.merrill@childrenscolorado.org</t>
  </si>
  <si>
    <t>Metzler</t>
  </si>
  <si>
    <t>MA, CCC-SLP</t>
  </si>
  <si>
    <t>Sarah.Metzler@childrenscolorado.org</t>
  </si>
  <si>
    <t>Mong</t>
  </si>
  <si>
    <t>David (Andrew)</t>
  </si>
  <si>
    <t>David.Mong@childrenscolorado.org</t>
  </si>
  <si>
    <t>Morris</t>
  </si>
  <si>
    <t>Bethany</t>
  </si>
  <si>
    <t>bethany.morris@childrenscolorado.org</t>
  </si>
  <si>
    <t>Nathaniel</t>
  </si>
  <si>
    <t>Emma</t>
  </si>
  <si>
    <t>emma.nathaniel@childrenscolorado.org</t>
  </si>
  <si>
    <t>Navanandan</t>
  </si>
  <si>
    <t xml:space="preserve">Nidhya </t>
  </si>
  <si>
    <t>nidhya.navanandan@childrenscolorado.org</t>
  </si>
  <si>
    <t>Nori</t>
  </si>
  <si>
    <t>Kelly.Nori@childrenscolorado.org</t>
  </si>
  <si>
    <t>Okolie</t>
  </si>
  <si>
    <t>Cynthia</t>
  </si>
  <si>
    <t>Debra</t>
  </si>
  <si>
    <t>OT</t>
  </si>
  <si>
    <t>Debra.Paul@childrenscolorado.org</t>
  </si>
  <si>
    <t>Robin.Peterson@childrenscolorado.org</t>
  </si>
  <si>
    <t>Poppleton</t>
  </si>
  <si>
    <t xml:space="preserve">Clin research support </t>
  </si>
  <si>
    <t>Neurosurgery</t>
  </si>
  <si>
    <t>Kim.Poppleton@childrenscolorado.org</t>
  </si>
  <si>
    <t>Powell</t>
  </si>
  <si>
    <t>Aaron</t>
  </si>
  <si>
    <t>Aaron.Powell@childrenscolorado.org</t>
  </si>
  <si>
    <t>Reed</t>
  </si>
  <si>
    <t>a.reed@childrenscolorado.org</t>
  </si>
  <si>
    <t>Facilitator</t>
  </si>
  <si>
    <t>Roach</t>
  </si>
  <si>
    <t>Jonathan.Roach@childrenscolorado.org</t>
  </si>
  <si>
    <t>Rochford</t>
  </si>
  <si>
    <t>laura.rochford@childrenscolorado.org</t>
  </si>
  <si>
    <t>Rojas</t>
  </si>
  <si>
    <t>Kayla</t>
  </si>
  <si>
    <t>Research Institute</t>
  </si>
  <si>
    <t>Kayla.Rojas@childrenscolorado.org</t>
  </si>
  <si>
    <t>Rose</t>
  </si>
  <si>
    <t>PNP-PC</t>
  </si>
  <si>
    <t>Tessa.Rose@childrenscolorado.org</t>
  </si>
  <si>
    <t xml:space="preserve">PEM Only </t>
  </si>
  <si>
    <t xml:space="preserve">Adolescent Medicine </t>
  </si>
  <si>
    <t>Scahill</t>
  </si>
  <si>
    <t>Carly</t>
  </si>
  <si>
    <t>Carly.Scahill@childrenscolorado.org</t>
  </si>
  <si>
    <t>Scholes</t>
  </si>
  <si>
    <t>Melissa</t>
  </si>
  <si>
    <t>Melissa.Scholes@childrenscolorado.org</t>
  </si>
  <si>
    <t>Schreiner</t>
  </si>
  <si>
    <t>Teri</t>
  </si>
  <si>
    <t>TERI.SCHREINER@CUANSCHUTZ.EDU</t>
  </si>
  <si>
    <t>Sidney</t>
  </si>
  <si>
    <t>Erika</t>
  </si>
  <si>
    <t>Erika.Sidney@childrenscolorado.org</t>
  </si>
  <si>
    <t>Sirotnak</t>
  </si>
  <si>
    <t>Andy</t>
  </si>
  <si>
    <t>Andrew.Sirotnak@childrenscolorado.org</t>
  </si>
  <si>
    <t xml:space="preserve">Valerie </t>
  </si>
  <si>
    <t>valerie.slegesky@childrenscolorado.org</t>
  </si>
  <si>
    <t>Stein</t>
  </si>
  <si>
    <t>MSN, RN</t>
  </si>
  <si>
    <t>Amy.Stein@childrenscolorado.org</t>
  </si>
  <si>
    <t>Stillman</t>
  </si>
  <si>
    <t>Chelsey</t>
  </si>
  <si>
    <t>Chelsey.Stillman@childrenscolorado.org</t>
  </si>
  <si>
    <t>Straub</t>
  </si>
  <si>
    <t>Diane</t>
  </si>
  <si>
    <t>Diane.Straub@childrenscolorado.org</t>
  </si>
  <si>
    <t>Taylor</t>
  </si>
  <si>
    <t>Amanda.Taylor3@childrenscolorado.org</t>
  </si>
  <si>
    <t xml:space="preserve">Kimberly </t>
  </si>
  <si>
    <t>Kimberly.Thomas2@childrenscolorado.org</t>
  </si>
  <si>
    <t>Thomas-Smith</t>
  </si>
  <si>
    <t>Siobhan</t>
  </si>
  <si>
    <t>siobhan.thomas-smith@childrenscolorado.org</t>
  </si>
  <si>
    <t>Talia</t>
  </si>
  <si>
    <t>Vivian (Lia)</t>
  </si>
  <si>
    <t>BA</t>
  </si>
  <si>
    <t>Hemophilia and Thrombosis Center</t>
  </si>
  <si>
    <t>vivian.thompson@cuanschutz.edu</t>
  </si>
  <si>
    <t>Todd</t>
  </si>
  <si>
    <t>Heather.Todd@childrenscolorado.org</t>
  </si>
  <si>
    <r>
      <t xml:space="preserve">Neurology </t>
    </r>
    <r>
      <rPr>
        <b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Palliative Medicine</t>
    </r>
  </si>
  <si>
    <t>Uhler</t>
  </si>
  <si>
    <t>Kristin.Uhler@childrenscolorado.org</t>
  </si>
  <si>
    <t>Wall</t>
  </si>
  <si>
    <t>Stacey</t>
  </si>
  <si>
    <t>DNP</t>
  </si>
  <si>
    <t>Stacey.Wall@childrenscolorado.org</t>
  </si>
  <si>
    <t>Watson</t>
  </si>
  <si>
    <t>Jay</t>
  </si>
  <si>
    <t>john.watson2@childrenscolorado.org</t>
  </si>
  <si>
    <t>Weaver</t>
  </si>
  <si>
    <t>MS</t>
  </si>
  <si>
    <t>Sarah.Weaver@childrenscolorado.org</t>
  </si>
  <si>
    <t>Wells</t>
  </si>
  <si>
    <t>Kathi</t>
  </si>
  <si>
    <t>Kathi.Wells@childrenscolorado.org</t>
  </si>
  <si>
    <t>Wesley </t>
  </si>
  <si>
    <t xml:space="preserve">Katherine </t>
  </si>
  <si>
    <t>Katherine.Wesley@childrenscolorado.org</t>
  </si>
  <si>
    <t>Wilcox</t>
  </si>
  <si>
    <t>Duncan</t>
  </si>
  <si>
    <t>Duncan.Wilcox@childrenscolorado.org</t>
  </si>
  <si>
    <t>Julie</t>
  </si>
  <si>
    <t>Julie.Wilson@childrenscolorado.org</t>
  </si>
  <si>
    <t>Wong</t>
  </si>
  <si>
    <t>Shale</t>
  </si>
  <si>
    <t>General Pediatrics</t>
  </si>
  <si>
    <t>Shale.Wong@childrenscolorado.org</t>
  </si>
  <si>
    <t>Zamkoff</t>
  </si>
  <si>
    <t>Jason.Zamkoff@childrenscolorado.org</t>
  </si>
  <si>
    <t>Patel</t>
  </si>
  <si>
    <t>Deepika</t>
  </si>
  <si>
    <t>Developmental Pediatrics</t>
  </si>
  <si>
    <t>Deepika.Patel@childrenscolorado.org</t>
  </si>
  <si>
    <t>Lillehammer</t>
  </si>
  <si>
    <t>Kari</t>
  </si>
  <si>
    <t>kari.lillehammer@cuanschutz.edu</t>
  </si>
  <si>
    <t>Engelbreth</t>
  </si>
  <si>
    <t>lee.engelbreth@childrenscolorado.org</t>
  </si>
  <si>
    <t>Ernst</t>
  </si>
  <si>
    <t xml:space="preserve">Emergency Medicine </t>
  </si>
  <si>
    <t>nicole.ernst@childrenscolorado.org</t>
  </si>
  <si>
    <t>sarah.scott2@childrenscolorado.org</t>
  </si>
  <si>
    <t>Ariagno</t>
  </si>
  <si>
    <t>Sydney</t>
  </si>
  <si>
    <t>PHO Fellow</t>
  </si>
  <si>
    <t>sydney.ariagno@childrenscolorado.org</t>
  </si>
  <si>
    <t>Arguello Fletes</t>
  </si>
  <si>
    <t>Gladys</t>
  </si>
  <si>
    <t xml:space="preserve">Gladys.ArguelloFletes@childrenscolorado.org </t>
  </si>
  <si>
    <t>Emergency</t>
  </si>
  <si>
    <t>julia.brant@childrenscolorado.org</t>
  </si>
  <si>
    <t>Shumskiy</t>
  </si>
  <si>
    <t>Igor</t>
  </si>
  <si>
    <t>igor.shumskiy@childrenscolorado.org</t>
  </si>
  <si>
    <t>Curran</t>
  </si>
  <si>
    <t>Megan</t>
  </si>
  <si>
    <t>megan.curran@childrenscolorado.org</t>
  </si>
  <si>
    <t>Melkonian</t>
  </si>
  <si>
    <t>Vatche</t>
  </si>
  <si>
    <t>Colorectal Fellow</t>
  </si>
  <si>
    <t>VATCHE.MELKONIAN@CUANSCHUTZ.EDU</t>
  </si>
  <si>
    <t>Yoshioka</t>
  </si>
  <si>
    <t>Chelsie</t>
  </si>
  <si>
    <t xml:space="preserve">Level 8 Medical Unit </t>
  </si>
  <si>
    <t>chelsie.yoshioka@childrenscolorado.org</t>
  </si>
  <si>
    <t>Berardi-Bloomfield</t>
  </si>
  <si>
    <t>Alexandra</t>
  </si>
  <si>
    <t xml:space="preserve">MD  </t>
  </si>
  <si>
    <t>Alexandra.Berardi-Bloomfield@childrenscolorado.org</t>
  </si>
  <si>
    <t>Ruman</t>
  </si>
  <si>
    <t>Anna.Ruman@childrenscolorado.org</t>
  </si>
  <si>
    <t>Armijo</t>
  </si>
  <si>
    <t>ARNP</t>
  </si>
  <si>
    <t>jessica.armijo@childrenscolorado.org</t>
  </si>
  <si>
    <t>Ridall</t>
  </si>
  <si>
    <t>Leslie</t>
  </si>
  <si>
    <t xml:space="preserve">Critical Care </t>
  </si>
  <si>
    <t>leslie.ridall@childrenscolorado.org</t>
  </si>
  <si>
    <t>Drake</t>
  </si>
  <si>
    <t>Brandy</t>
  </si>
  <si>
    <t>brandyddrake@gmail.com</t>
  </si>
  <si>
    <t>Hilliard</t>
  </si>
  <si>
    <t>Jenn</t>
  </si>
  <si>
    <t xml:space="preserve">Emergency </t>
  </si>
  <si>
    <t>jenn.hilliard@childrenscolorado.org</t>
  </si>
  <si>
    <t>Nelson-Taylor</t>
  </si>
  <si>
    <t>Nephrology</t>
  </si>
  <si>
    <t>sarah.nelson-taylor@childrenscolorado.org</t>
  </si>
  <si>
    <t>Gonzalez</t>
  </si>
  <si>
    <t>Ariana</t>
  </si>
  <si>
    <t>ariana.gonzalez@childrenscolorado.org</t>
  </si>
  <si>
    <t>Baker</t>
  </si>
  <si>
    <t>Madison</t>
  </si>
  <si>
    <t>Psych ED</t>
  </si>
  <si>
    <t>madison.baker@childrenscolorado.org</t>
  </si>
  <si>
    <t>Witzel</t>
  </si>
  <si>
    <t>Patricia</t>
  </si>
  <si>
    <t>patricia.witzel@childrenscolorado.org</t>
  </si>
  <si>
    <t>Hedenskog</t>
  </si>
  <si>
    <t>Theresa</t>
  </si>
  <si>
    <t>PMHI Consultation Service-ED</t>
  </si>
  <si>
    <t>theresa.hedenskog@childrenscolorado.org</t>
  </si>
  <si>
    <t>Chiefs</t>
  </si>
  <si>
    <t>Peds</t>
  </si>
  <si>
    <t>pedschiefs@childrenscolorado.org</t>
  </si>
  <si>
    <t>Grewing</t>
  </si>
  <si>
    <t>Annaliese</t>
  </si>
  <si>
    <t>Anneliese.Grewing@childrenscolorado.org</t>
  </si>
  <si>
    <t>Falaiye</t>
  </si>
  <si>
    <t>Tolulope</t>
  </si>
  <si>
    <t xml:space="preserve">MD, MSCI  </t>
  </si>
  <si>
    <t>tolulope.falaiye@childrenscolorado.org</t>
  </si>
  <si>
    <t>EMAIL PEOPLE IN RED TEXT WHEN SCHEDULING THE PEER SUPPORT TRAININGS--include Maria Mandt for Flight Team</t>
  </si>
  <si>
    <t>Hannan</t>
  </si>
  <si>
    <t>MD, MSCS</t>
  </si>
  <si>
    <t>kathleen.hannan@childrenscolorado.org</t>
  </si>
  <si>
    <t>Willis</t>
  </si>
  <si>
    <t>amy.willis@childrenscolorado.org</t>
  </si>
  <si>
    <t>Berg</t>
  </si>
  <si>
    <t>Owen</t>
  </si>
  <si>
    <t>Student</t>
  </si>
  <si>
    <t>owen.berg@cuanschutz.edu</t>
  </si>
  <si>
    <t>Dhillon</t>
  </si>
  <si>
    <t>Armaan</t>
  </si>
  <si>
    <t>ARMAAN.DHILLON@CUANSCHUTZ.EDU</t>
  </si>
  <si>
    <t>Ta</t>
  </si>
  <si>
    <t>Hillary</t>
  </si>
  <si>
    <t>hillary.ta@cuanschutz.edu</t>
  </si>
  <si>
    <t>Felker</t>
  </si>
  <si>
    <t>JENNIFER.FELKER@CUANSCHUTZ.EDU</t>
  </si>
  <si>
    <t>Steiner</t>
  </si>
  <si>
    <t>Andrew</t>
  </si>
  <si>
    <t>ANDREW.STEINER@CUANSCHUTZ.EDU</t>
  </si>
  <si>
    <t>Zimmerman</t>
  </si>
  <si>
    <t>Patrick</t>
  </si>
  <si>
    <t>PATRICK.ZIMMERMAN@CUANSCHUTZ.EDU</t>
  </si>
  <si>
    <t>Client Svc Splec</t>
  </si>
  <si>
    <t>kim.poppleton@childrenscolorado.org</t>
  </si>
  <si>
    <t>Haasz</t>
  </si>
  <si>
    <t>Maya</t>
  </si>
  <si>
    <t>maya.haasz@childrenscolorado.org</t>
  </si>
  <si>
    <t>Feldman</t>
  </si>
  <si>
    <t>amy.feldman@childrenscolorado.org</t>
  </si>
  <si>
    <t>Egan</t>
  </si>
  <si>
    <t>Amanda.Egan@childrenscolorado.org</t>
  </si>
  <si>
    <t>Michie</t>
  </si>
  <si>
    <t>julia.michie@childrenscolorado.org</t>
  </si>
  <si>
    <t>Brackman</t>
  </si>
  <si>
    <t>Savannah</t>
  </si>
  <si>
    <t>savannah.brackman@childrenscolorado.org</t>
  </si>
  <si>
    <t>Linares</t>
  </si>
  <si>
    <t>amy.linares@childrenscolorado.org</t>
  </si>
  <si>
    <t>Verseman</t>
  </si>
  <si>
    <t>Respiratory Therapy</t>
  </si>
  <si>
    <t>melissa.verseman@childrenscolorado.org</t>
  </si>
  <si>
    <t>CHCO Peer Support Network Members (Colorado Springs Campus)</t>
  </si>
  <si>
    <t>Peggy.Guo@childrenscolorado.org</t>
  </si>
  <si>
    <t>Samantha.Minneman@childrenscolorado.org</t>
  </si>
  <si>
    <t>Lane.Shirley@childrenscolorado.org</t>
  </si>
  <si>
    <t>Molly.Slate@childrenscolorado.org</t>
  </si>
  <si>
    <t>Joel "Brian"</t>
  </si>
  <si>
    <t>Joel.Shirley@childrenscolorado.org</t>
  </si>
  <si>
    <t>Geyer</t>
  </si>
  <si>
    <t>Brooke</t>
  </si>
  <si>
    <t>Palliative Medicine Division</t>
  </si>
  <si>
    <t>Brooke.Geyer@childrenscolorado.org</t>
  </si>
  <si>
    <t>Michael.Wittkamp@childrenscolorado.org</t>
  </si>
  <si>
    <t>Hull</t>
  </si>
  <si>
    <t>Lori.Hull@childrenscolorado.org</t>
  </si>
  <si>
    <t>Robert.Kiley@childrenscolorado.org</t>
  </si>
  <si>
    <t>Day</t>
  </si>
  <si>
    <t>Randy</t>
  </si>
  <si>
    <t>randall.day@childrenscolorado.org</t>
  </si>
  <si>
    <t>Nichole</t>
  </si>
  <si>
    <t>King</t>
  </si>
  <si>
    <t>Anthony</t>
  </si>
  <si>
    <t>Anthony.King@childrenscolorado.org</t>
  </si>
  <si>
    <t>INVALID EMAIL</t>
  </si>
  <si>
    <t>Carisa</t>
  </si>
  <si>
    <t>Carisa.Landry@childrenscolorado.org</t>
  </si>
  <si>
    <t>Pitts</t>
  </si>
  <si>
    <t>Dennis</t>
  </si>
  <si>
    <t xml:space="preserve">dennis.pitts@childrenscolorado.org </t>
  </si>
  <si>
    <t>Robertston</t>
  </si>
  <si>
    <t>Darcie</t>
  </si>
  <si>
    <t>Darcie.Robertson@childrenscolorado.org</t>
  </si>
  <si>
    <t>Rucker</t>
  </si>
  <si>
    <t>Clinical Social Work</t>
  </si>
  <si>
    <t>Scott.Rucker@childrenscolorado.org</t>
  </si>
  <si>
    <t xml:space="preserve">Hospital Medicine </t>
  </si>
  <si>
    <t>martin.runciman@childrenscolorado.org</t>
  </si>
  <si>
    <t>Wallace</t>
  </si>
  <si>
    <t>Clinical Pediatrics</t>
  </si>
  <si>
    <t>nichole.wallace@childrenscolorado.org</t>
  </si>
  <si>
    <t>Nash</t>
  </si>
  <si>
    <t>Pharmacy</t>
  </si>
  <si>
    <t>david.nash@childrenscolorado.org</t>
  </si>
  <si>
    <t>Lauren.Eckhart@childrenscolorado.org</t>
  </si>
  <si>
    <t>Nina.Mikkilineni@childrenscolorado.org</t>
  </si>
  <si>
    <t>colleen.barton@childrenscolorado.org</t>
  </si>
  <si>
    <t>Wallin</t>
  </si>
  <si>
    <t>Kirstin</t>
  </si>
  <si>
    <t>Outpatient Spec Care</t>
  </si>
  <si>
    <t>kirstin.wallin@childrenscolorado.org</t>
  </si>
  <si>
    <t>PICU</t>
  </si>
  <si>
    <t>amanda.carmean@childrenscolorado.org</t>
  </si>
  <si>
    <t>Lovell</t>
  </si>
  <si>
    <t>brittany.lovell@childrenscolorado.org</t>
  </si>
  <si>
    <t>devon.seeger@childrenscolorado.org</t>
  </si>
  <si>
    <t>Papatonakis</t>
  </si>
  <si>
    <t>Christina</t>
  </si>
  <si>
    <t>Pulmonary</t>
  </si>
  <si>
    <t>christina.papantonakis@childrenscolorado.org</t>
  </si>
  <si>
    <t>amanda.egan@childrenscolorado.org</t>
  </si>
  <si>
    <t xml:space="preserve">Medical Staff Department : </t>
  </si>
  <si>
    <t xml:space="preserve">Mental Health </t>
  </si>
  <si>
    <t>PPARDI</t>
  </si>
  <si>
    <t>Pathology</t>
  </si>
  <si>
    <t>no</t>
  </si>
  <si>
    <t xml:space="preserve">Rehabilitation Medicine </t>
  </si>
  <si>
    <t xml:space="preserve">Surgical </t>
  </si>
  <si>
    <t xml:space="preserve">Cardiac &amp; Thoracic Surgery </t>
  </si>
  <si>
    <t>Dentistry</t>
  </si>
  <si>
    <t>Anna Bruckner</t>
  </si>
  <si>
    <t>Gynecology</t>
  </si>
  <si>
    <t xml:space="preserve">Steve Scott </t>
  </si>
  <si>
    <t xml:space="preserve">Emily McCourt </t>
  </si>
  <si>
    <t xml:space="preserve">Orthopedic Surgery </t>
  </si>
  <si>
    <t>Julie Wilson, Sayan De</t>
  </si>
  <si>
    <t>Melissa Scholes</t>
  </si>
  <si>
    <t xml:space="preserve">Pediatric Surgery </t>
  </si>
  <si>
    <t xml:space="preserve">Shannon Acker, Jonathan Roach </t>
  </si>
  <si>
    <t xml:space="preserve">Plastic Surgery </t>
  </si>
  <si>
    <t xml:space="preserve">Duncan Wilcox, Jeff Cambell, Vijay Vemulakonda, CIndy Buchanan, Nick Cost </t>
  </si>
  <si>
    <t>Department of Pediatics</t>
  </si>
  <si>
    <t>Diane Straub, Amy Sass</t>
  </si>
  <si>
    <t>Allergy/Immunology</t>
  </si>
  <si>
    <t>Alison Hicks, Amy Stein</t>
  </si>
  <si>
    <t>Child Abuse &amp; Neglect</t>
  </si>
  <si>
    <t>Child Development</t>
  </si>
  <si>
    <t>Jill Karr</t>
  </si>
  <si>
    <t>Sam Lee, Tom Walker</t>
  </si>
  <si>
    <t xml:space="preserve">General Pediatrics
(Child Health Clinic and Special Care Clinic) </t>
  </si>
  <si>
    <t>Shale Wong, Brandi Freeman</t>
  </si>
  <si>
    <t>Infectious Diseases</t>
  </si>
  <si>
    <t>Oncology/Hematology</t>
  </si>
  <si>
    <t xml:space="preserve">yes </t>
  </si>
  <si>
    <t xml:space="preserve">* Uses CU Anschutz Email Address </t>
  </si>
  <si>
    <t>College of Nursing</t>
  </si>
  <si>
    <t>maggie.thompson@cuanschutz.edu</t>
  </si>
  <si>
    <t>Jones</t>
  </si>
  <si>
    <t>Ebony</t>
  </si>
  <si>
    <t>Ebony.Jones@childrenscolorado.org</t>
  </si>
  <si>
    <t>Leone</t>
  </si>
  <si>
    <t>Kyla</t>
  </si>
  <si>
    <t>Benefits</t>
  </si>
  <si>
    <t>kyla.leone@childrenscolorado.org</t>
  </si>
  <si>
    <t>Franklin</t>
  </si>
  <si>
    <t>Diversity, Health Equity &amp; Inclusion Program</t>
  </si>
  <si>
    <t>robert.franklin@childrenscolorado.org</t>
  </si>
  <si>
    <t>Durkee</t>
  </si>
  <si>
    <t>Hana</t>
  </si>
  <si>
    <t xml:space="preserve">Patient Financial Services </t>
  </si>
  <si>
    <t>HANA.DURKEE@CUANSCHUTZ.EDU</t>
  </si>
  <si>
    <t>Arnette</t>
  </si>
  <si>
    <t>OneCall</t>
  </si>
  <si>
    <t>heather.arnette@childrenscolorado.org</t>
  </si>
  <si>
    <t>Whistler</t>
  </si>
  <si>
    <t>Joshua</t>
  </si>
  <si>
    <t>Spiritual Care</t>
  </si>
  <si>
    <t>Joshua.Whistler@childrenscolorado.org</t>
  </si>
  <si>
    <t>Justis</t>
  </si>
  <si>
    <t>Lisa</t>
  </si>
  <si>
    <t xml:space="preserve">lisa.justis@childrenscolorado.org </t>
  </si>
  <si>
    <t>Linstrom</t>
  </si>
  <si>
    <t>Su</t>
  </si>
  <si>
    <t>Breathing Inst (BI) DHEI co-lead</t>
  </si>
  <si>
    <t>su.linstrom@childrenscolorado.org</t>
  </si>
  <si>
    <t>McFarlane</t>
  </si>
  <si>
    <t>Arthur</t>
  </si>
  <si>
    <t>I DHEI; eval and statistical analysis school based asthma</t>
  </si>
  <si>
    <t>arthur.mcfarlane@childrenscolorado.org</t>
  </si>
  <si>
    <t xml:space="preserve">Grewal </t>
  </si>
  <si>
    <t>Shanaj</t>
  </si>
  <si>
    <t>admin coordinator BI, DHEI co-lead</t>
  </si>
  <si>
    <t>shanaj.grewal@childrenscolorado.org</t>
  </si>
  <si>
    <t>Isaksen</t>
  </si>
  <si>
    <t>Lois</t>
  </si>
  <si>
    <t>Denver Health Emergency Medicine</t>
  </si>
  <si>
    <t>lois.isaksen@cuanschutz.edu</t>
  </si>
  <si>
    <t>Emergency Department</t>
  </si>
  <si>
    <t>Patricia.Witzel@childrenscolorado.org</t>
  </si>
  <si>
    <t>3/23/2021
2/22/2023</t>
  </si>
  <si>
    <t>Cerchie</t>
  </si>
  <si>
    <t>Matthew</t>
  </si>
  <si>
    <t>Matthew.Cerchie@childrenscolorado.org</t>
  </si>
  <si>
    <t>6/3/2021 (ED)</t>
  </si>
  <si>
    <t>Coss</t>
  </si>
  <si>
    <t>Stacey.Coss@childrenscolorado.org</t>
  </si>
  <si>
    <t>Delimont</t>
  </si>
  <si>
    <t>Rachelle</t>
  </si>
  <si>
    <t>RACHELLE.DELIMONT@childrenscolorado.org</t>
  </si>
  <si>
    <t>Elliott</t>
  </si>
  <si>
    <t>COURTNEY.ELLIOTT@childrenscolorado.org</t>
  </si>
  <si>
    <t>Green</t>
  </si>
  <si>
    <t>NICHOLE.GREEN@childrenscolorado.org</t>
  </si>
  <si>
    <t>Howard</t>
  </si>
  <si>
    <t>MICHELLE.HOWARD2@childrenscolorado.org</t>
  </si>
  <si>
    <t>DEVON.JENSEN@childrenscolorado.org</t>
  </si>
  <si>
    <t>Maiman</t>
  </si>
  <si>
    <t>HEATHER.MAIMAN@childrenscolorado.org</t>
  </si>
  <si>
    <t>McGee</t>
  </si>
  <si>
    <t>Jaclyn</t>
  </si>
  <si>
    <t>JACLYN.MCGEE@childrenscolorado.org</t>
  </si>
  <si>
    <t>Olson</t>
  </si>
  <si>
    <t>Katie</t>
  </si>
  <si>
    <t>KATIE.OLSON@childrenscolorado.org</t>
  </si>
  <si>
    <t>Riedel</t>
  </si>
  <si>
    <t>ANNA.RIEDEL@childrenscolorado.org</t>
  </si>
  <si>
    <t>Sablan</t>
  </si>
  <si>
    <t>BRIAN.SABLAN@childrenscolorado.org</t>
  </si>
  <si>
    <t>Sterner</t>
  </si>
  <si>
    <t>Friederike</t>
  </si>
  <si>
    <t>FRIEDERIKE.STERNER@childrenscolorado.org</t>
  </si>
  <si>
    <t>Trouche</t>
  </si>
  <si>
    <t>Holly</t>
  </si>
  <si>
    <t>HOLLY.TROUCHE@childrenscolorado.org</t>
  </si>
  <si>
    <t>Vickrey</t>
  </si>
  <si>
    <t>KRISTIN.VICKREY@childrenscolorado.org</t>
  </si>
  <si>
    <t>6/3/2021 (ED)
2/22/2023 (ED)</t>
  </si>
  <si>
    <t xml:space="preserve">Jenn </t>
  </si>
  <si>
    <t>8/29/2022 (ED)
2/22/2023 (ED)</t>
  </si>
  <si>
    <t>michelle.howard2@childrenscolorado.org</t>
  </si>
  <si>
    <t>8/29/2022 (ED)</t>
  </si>
  <si>
    <t>Kreuscher</t>
  </si>
  <si>
    <t xml:space="preserve">Tiffany </t>
  </si>
  <si>
    <t>tiffany.kreuscher@childrenscolorado.org</t>
  </si>
  <si>
    <t>MacKenzie</t>
  </si>
  <si>
    <t xml:space="preserve">Joni </t>
  </si>
  <si>
    <t>joan.mackenzie@childrenscolorado.org</t>
  </si>
  <si>
    <t xml:space="preserve">Kristin </t>
  </si>
  <si>
    <t>kristin.vickrey@childrenscolorado.org</t>
  </si>
  <si>
    <t>McKenzie</t>
  </si>
  <si>
    <t>ED</t>
  </si>
  <si>
    <t>mckenzie.johnson@childrenscolorado.org</t>
  </si>
  <si>
    <t>Woerly</t>
  </si>
  <si>
    <t xml:space="preserve">Gray </t>
  </si>
  <si>
    <t>gray.woerly@childrenscolorado.org</t>
  </si>
  <si>
    <t>Schaller</t>
  </si>
  <si>
    <t>Jodie</t>
  </si>
  <si>
    <t>jodie.schaller@childrenscolorado.org</t>
  </si>
  <si>
    <t>Weiss</t>
  </si>
  <si>
    <t>brittany.weiss@childrenscolorado.org</t>
  </si>
  <si>
    <t>Watkins</t>
  </si>
  <si>
    <t xml:space="preserve">North Campus </t>
  </si>
  <si>
    <t>anthony.watkins@childrenscolorado.org</t>
  </si>
  <si>
    <t>Wolterink</t>
  </si>
  <si>
    <t>melanie.wolterink@childrenscolorado.org</t>
  </si>
  <si>
    <t>Haynes</t>
  </si>
  <si>
    <t>EMT</t>
  </si>
  <si>
    <t>South Campus</t>
  </si>
  <si>
    <t>kelly.haynes@childrenscolorado.org</t>
  </si>
  <si>
    <t>Cadilli</t>
  </si>
  <si>
    <t>molly.cadilli@childrenscolorado.org</t>
  </si>
  <si>
    <t>Taylor Peters</t>
  </si>
  <si>
    <t>sarah.taylorpeters@childrenscolorado.org</t>
  </si>
  <si>
    <t>Bissonnette</t>
  </si>
  <si>
    <t>jenny.bissonnette@childrenscolorado.org</t>
  </si>
  <si>
    <t xml:space="preserve">Masin </t>
  </si>
  <si>
    <t>DeAnn</t>
  </si>
  <si>
    <t>deann.masin@childrenscolorado.org</t>
  </si>
  <si>
    <t>Dunham</t>
  </si>
  <si>
    <t>Candise</t>
  </si>
  <si>
    <t>candise.dunham@childrenscolorado.org</t>
  </si>
  <si>
    <t>Gunderson</t>
  </si>
  <si>
    <t>Nicholas</t>
  </si>
  <si>
    <t>nicholas.gunderson@childrenscolorado.org</t>
  </si>
  <si>
    <t>Campisi</t>
  </si>
  <si>
    <t>Kristine</t>
  </si>
  <si>
    <t>kristine.campisi@childrenscolorado.org</t>
  </si>
  <si>
    <t xml:space="preserve">Washburn </t>
  </si>
  <si>
    <t>Fred</t>
  </si>
  <si>
    <t>ACM Beh Hlth</t>
  </si>
  <si>
    <t>Psych Emergency Department</t>
  </si>
  <si>
    <t>fred.washburn@childrenscolorado.org</t>
  </si>
  <si>
    <t>Hoover</t>
  </si>
  <si>
    <t>Tara</t>
  </si>
  <si>
    <t>tara.hoover@childrenscolorado.org</t>
  </si>
  <si>
    <t>FLIGHT TEAM</t>
  </si>
  <si>
    <t>Scher</t>
  </si>
  <si>
    <t>Robyn</t>
  </si>
  <si>
    <t>Flight Team</t>
  </si>
  <si>
    <t>robyn.scher@childrenscolorado.org</t>
  </si>
  <si>
    <t>Calkins</t>
  </si>
  <si>
    <t>FRT</t>
  </si>
  <si>
    <t>Flight Team / Respiratory Therapy</t>
  </si>
  <si>
    <t>anne.calkins@childrenscolorado.org</t>
  </si>
  <si>
    <t>Atkins</t>
  </si>
  <si>
    <t>bethany.atkins@childrenscolorado.org</t>
  </si>
  <si>
    <t>Alvarez</t>
  </si>
  <si>
    <t>Meliza</t>
  </si>
  <si>
    <t>RT</t>
  </si>
  <si>
    <t>meliza.alvarez@childrenscolorado.org</t>
  </si>
  <si>
    <t>? flight team</t>
  </si>
  <si>
    <t>CHCO Peer Support Network Members (STICU)</t>
  </si>
  <si>
    <t>Asher</t>
  </si>
  <si>
    <t>Zach</t>
  </si>
  <si>
    <t>zachary.asher@cuanschutz.edu</t>
  </si>
  <si>
    <t>8/29/2022 (STICU)</t>
  </si>
  <si>
    <t>Avalos</t>
  </si>
  <si>
    <t>ryan.avalos@uchealth.org</t>
  </si>
  <si>
    <t>Basak</t>
  </si>
  <si>
    <t>Jacob</t>
  </si>
  <si>
    <t>jacob.basak@cuanschutz.edu</t>
  </si>
  <si>
    <t>Burlew</t>
  </si>
  <si>
    <t>Clay</t>
  </si>
  <si>
    <t>clay.burlew@cuanschutz.edu</t>
  </si>
  <si>
    <t>Chiappetta</t>
  </si>
  <si>
    <t>Carrie</t>
  </si>
  <si>
    <t>carrie.chiappetta@uchealth.org</t>
  </si>
  <si>
    <t>lisa.duncan@uchealth.org</t>
  </si>
  <si>
    <t>Gortmaker</t>
  </si>
  <si>
    <t>nick.gortmaker@uchealth.org</t>
  </si>
  <si>
    <t>Harris</t>
  </si>
  <si>
    <t>david.harris@uchealth.org</t>
  </si>
  <si>
    <t>Kukreja</t>
  </si>
  <si>
    <t>Naveen</t>
  </si>
  <si>
    <t>naveen.kukreja@cuanschutz.edu</t>
  </si>
  <si>
    <t>Lyons</t>
  </si>
  <si>
    <t>jeffrey.lyons@cuanschutz.edu</t>
  </si>
  <si>
    <t>Marsh</t>
  </si>
  <si>
    <t>Alyssa</t>
  </si>
  <si>
    <t>alyssa.marsh@uchealth.org</t>
  </si>
  <si>
    <t>Phelan</t>
  </si>
  <si>
    <t>Elise</t>
  </si>
  <si>
    <t>elise.phelan@uchealth.org</t>
  </si>
  <si>
    <t>Torres</t>
  </si>
  <si>
    <t>Marissa</t>
  </si>
  <si>
    <t>marissa.torres@uchealth.org</t>
  </si>
  <si>
    <t>Wright</t>
  </si>
  <si>
    <t>Frank</t>
  </si>
  <si>
    <t>franklin.wright@cuanschutz.edu</t>
  </si>
  <si>
    <t>Schultze</t>
  </si>
  <si>
    <t>laura.schulze@uchealth.org</t>
  </si>
  <si>
    <t>2/22/2023 (STICU)</t>
  </si>
  <si>
    <t>Rorke</t>
  </si>
  <si>
    <t>5/8/2023 (STICU)</t>
  </si>
  <si>
    <t>Glazka</t>
  </si>
  <si>
    <t>Kevin</t>
  </si>
  <si>
    <t>Brainard</t>
  </si>
  <si>
    <t>jason.brainard@cuanschutz.edu</t>
  </si>
  <si>
    <t>EMAIL PEOPLE IN RED TEXT WHEN SCHEDULING THE PEER SUPPORT TRAININGS</t>
  </si>
  <si>
    <t>This list was provided by Zach Asher.  These people will not be added to TEAMs access per Jenny</t>
  </si>
  <si>
    <t>CHCO Peer Support Network Members (DEI)</t>
  </si>
  <si>
    <t>Column2</t>
  </si>
  <si>
    <t>Carter</t>
  </si>
  <si>
    <t xml:space="preserve">Debbie </t>
  </si>
  <si>
    <t>DEBBIE.CARTER@CUANSCHUTZ.EDU; Debbie.Carter@childrenscolorado.org</t>
  </si>
  <si>
    <t>Flagg</t>
  </si>
  <si>
    <t xml:space="preserve">Shaleeta </t>
  </si>
  <si>
    <t>Shaleeta.Flagg@cuanschutz.edu</t>
  </si>
  <si>
    <t>DON'T SEND INVITES</t>
  </si>
  <si>
    <t>McWilliams</t>
  </si>
  <si>
    <t xml:space="preserve">Shannon </t>
  </si>
  <si>
    <t>SHANNON.MCWILLIAMS@CUANSCHUTZ.EDU</t>
  </si>
  <si>
    <t>Nichols</t>
  </si>
  <si>
    <t xml:space="preserve">Matthew </t>
  </si>
  <si>
    <t>MATTHEW.I.NICHOLS@CUANSCHUTZ.EDU</t>
  </si>
  <si>
    <t>Vetter</t>
  </si>
  <si>
    <t>stephanie.vetter@cuanschutz.edu</t>
  </si>
  <si>
    <t>Rachael</t>
  </si>
  <si>
    <t>RACHAEL.ANDERSON@CUANSCHUTZ.EDU; Rachael.Anderson@childrenscolorado.org</t>
  </si>
  <si>
    <t>Denton</t>
  </si>
  <si>
    <t xml:space="preserve">Megan </t>
  </si>
  <si>
    <t>megan.denton@cuanschutz.edu</t>
  </si>
  <si>
    <t>undeliverable</t>
  </si>
  <si>
    <t>L'hommedieu</t>
  </si>
  <si>
    <t xml:space="preserve">Stacey </t>
  </si>
  <si>
    <t>STACEY.LHOMMEDIEU@CUANSCHUTZ.EDU</t>
  </si>
  <si>
    <t xml:space="preserve">Liaw </t>
  </si>
  <si>
    <t xml:space="preserve">Ron-Li </t>
  </si>
  <si>
    <t>RON-LI.LIAW@CUANSCHUTZ.EDU</t>
  </si>
  <si>
    <t>Lubuguin</t>
  </si>
  <si>
    <t xml:space="preserve">Fernand </t>
  </si>
  <si>
    <t>FERNAND.LUBUGUIN@CUANSCHUTZ.EDU</t>
  </si>
  <si>
    <t>Nouis</t>
  </si>
  <si>
    <t xml:space="preserve">Iman </t>
  </si>
  <si>
    <t>IMAN.NOUIS@CUANSCHUTZ.EDU</t>
  </si>
  <si>
    <t>Roberts</t>
  </si>
  <si>
    <t xml:space="preserve">Emily </t>
  </si>
  <si>
    <t>EMILY.ROBERTS@CUANSCHUTZ.EDU</t>
  </si>
  <si>
    <t>Trott</t>
  </si>
  <si>
    <t xml:space="preserve">Shanna </t>
  </si>
  <si>
    <t>SHANNA.TROTT@CUANSCHUTZ.EDU</t>
  </si>
  <si>
    <t xml:space="preserve">This list was provided by Shaleeta Flagg.  </t>
  </si>
  <si>
    <t>CHCO Peer Support Network Members Residents/Fellows</t>
  </si>
  <si>
    <t>Huber</t>
  </si>
  <si>
    <t>Lorel</t>
  </si>
  <si>
    <t>Pediatrics Chief Resident</t>
  </si>
  <si>
    <t>Lorel.Huber@childrenscolorado.org</t>
  </si>
  <si>
    <t>Hudnut-Beumler</t>
  </si>
  <si>
    <t xml:space="preserve">Julia </t>
  </si>
  <si>
    <t>Julia.Hudnut-Beumler@childrenscolorado.org</t>
  </si>
  <si>
    <t>Mulhern</t>
  </si>
  <si>
    <t>Brendan</t>
  </si>
  <si>
    <t>Brendan.Mulhern@childrenscolorado.org</t>
  </si>
  <si>
    <t>Harding</t>
  </si>
  <si>
    <t xml:space="preserve">Emma </t>
  </si>
  <si>
    <t>Emma.Harding@childrenscolorado.org</t>
  </si>
  <si>
    <t>Sewell</t>
  </si>
  <si>
    <t xml:space="preserve">Rachel </t>
  </si>
  <si>
    <t>Pediatrics Fellow</t>
  </si>
  <si>
    <t>rachel.sewell@childrenscolorado.org</t>
  </si>
  <si>
    <t>Tanguay</t>
  </si>
  <si>
    <t>Shelby.Tanguay@childrenscolorado.org</t>
  </si>
  <si>
    <t>Chandler</t>
  </si>
  <si>
    <t>grace.chandler@childrenscolorado.org</t>
  </si>
  <si>
    <t>kelly.harris2@childrenscolorado.org</t>
  </si>
  <si>
    <t>Koff</t>
  </si>
  <si>
    <t xml:space="preserve">Abby </t>
  </si>
  <si>
    <t>ABBY.KOFF@CUANSCHUTZ.EDU</t>
  </si>
  <si>
    <t>Sarah.Nelson-Taylor@childrenscolorado.org</t>
  </si>
  <si>
    <t>Pediatrics Resident</t>
  </si>
  <si>
    <t>samantha.robin@cuanschutz.edu</t>
  </si>
  <si>
    <t>Rosenberg</t>
  </si>
  <si>
    <t>Lynne</t>
  </si>
  <si>
    <t>lynne.rosenberg@cuanschutz.edu</t>
  </si>
  <si>
    <t>Ruchman</t>
  </si>
  <si>
    <t>Gus</t>
  </si>
  <si>
    <t>samuel.ruchman@cuanschutz.edu</t>
  </si>
  <si>
    <t>Sawyer</t>
  </si>
  <si>
    <t xml:space="preserve">Alex </t>
  </si>
  <si>
    <t>Alexandra.sawyer@childrenscolorado.org</t>
  </si>
  <si>
    <t>Mowry</t>
  </si>
  <si>
    <t>Chief Resident</t>
  </si>
  <si>
    <t>christopher.mowry@cuanschutz.edu</t>
  </si>
  <si>
    <t>Zehr</t>
  </si>
  <si>
    <t>Evan</t>
  </si>
  <si>
    <t>evan.zehr@cuanschutz.edu</t>
  </si>
  <si>
    <t>Jankousky</t>
  </si>
  <si>
    <t>katherine.jankousky@cuanschutz.edu</t>
  </si>
  <si>
    <t>Haeger</t>
  </si>
  <si>
    <t>sarah.haeger@cuanschutz.edu</t>
  </si>
  <si>
    <t>CHCO Peer Support Network Members (External Members)</t>
  </si>
  <si>
    <t>Markowitz</t>
  </si>
  <si>
    <t>scott.markowitz@wustl.edu</t>
  </si>
  <si>
    <t>Correll</t>
  </si>
  <si>
    <t>Lynnie</t>
  </si>
  <si>
    <t>Rochester</t>
  </si>
  <si>
    <t>Lynnie_Correll@URMC.Rochester.edu</t>
  </si>
  <si>
    <t>Include Scott Markowitz on all peer suppor training invitations</t>
  </si>
  <si>
    <t>Date Added</t>
  </si>
  <si>
    <t>Name</t>
  </si>
  <si>
    <t>Referred by</t>
  </si>
  <si>
    <t>Dept</t>
  </si>
  <si>
    <t>Which lists</t>
  </si>
  <si>
    <t>Added to Teams</t>
  </si>
  <si>
    <t>Cindy Buchanan</t>
  </si>
  <si>
    <t>Vijay</t>
  </si>
  <si>
    <t>Psych Consult_Liaison</t>
  </si>
  <si>
    <t>Peer Support</t>
  </si>
  <si>
    <t>Y</t>
  </si>
  <si>
    <t>Rebecca Wilson</t>
  </si>
  <si>
    <t>Sandra Friedman</t>
  </si>
  <si>
    <t>WAC and Peer Support</t>
  </si>
  <si>
    <t>Jill Kaar</t>
  </si>
  <si>
    <t>Phil Zeitler</t>
  </si>
  <si>
    <t>Peds Endocrinology Genops</t>
  </si>
  <si>
    <t xml:space="preserve">Brian Dorotik </t>
  </si>
  <si>
    <t>N</t>
  </si>
  <si>
    <t>Kristin Uhler</t>
  </si>
  <si>
    <t>Audiology Service</t>
  </si>
  <si>
    <t>Sarah Stewart</t>
  </si>
  <si>
    <t>Kami Schneider</t>
  </si>
  <si>
    <t>Genetic Counselor</t>
  </si>
  <si>
    <t>Emily Wheat</t>
  </si>
  <si>
    <t>Lia Gore</t>
  </si>
  <si>
    <t>Sarah Bartz</t>
  </si>
  <si>
    <t>Peds Endocrinology</t>
  </si>
  <si>
    <t>Alison Colbert</t>
  </si>
  <si>
    <t>Robin Peterson</t>
  </si>
  <si>
    <t>Physical Medicine and Rehab</t>
  </si>
  <si>
    <t>Jason Zamkoff</t>
  </si>
  <si>
    <t>Emily Barr</t>
  </si>
  <si>
    <t>Chris Griffin</t>
  </si>
  <si>
    <t>Tracey Clark</t>
  </si>
  <si>
    <t>Brooke Geyer</t>
  </si>
  <si>
    <t>Molly Slate</t>
  </si>
  <si>
    <t>Lane Shirley</t>
  </si>
  <si>
    <t>Samantha Minneman</t>
  </si>
  <si>
    <t>Lori Hull</t>
  </si>
  <si>
    <t xml:space="preserve">Courtney Lynn </t>
  </si>
  <si>
    <t>Heather DeKeyser</t>
  </si>
  <si>
    <t>Emily Muther </t>
  </si>
  <si>
    <t>Katherine Wesley </t>
  </si>
  <si>
    <t>Stacey Simon </t>
  </si>
  <si>
    <t>Jordana Hoppe </t>
  </si>
  <si>
    <t>Peggy Guo</t>
  </si>
  <si>
    <t>Lilliam Ambroggio</t>
  </si>
  <si>
    <t>Pat Mahar</t>
  </si>
  <si>
    <t>Laura Daymut</t>
  </si>
  <si>
    <t>Christine Waasdorp Hurtado</t>
  </si>
  <si>
    <t>Gastroenterology, Hepatology and Nutrition (COS)</t>
  </si>
  <si>
    <t>WAC and Peer Support (added peer support 8/26)</t>
  </si>
  <si>
    <t>Jennifer Bellis</t>
  </si>
  <si>
    <t>Emergency Medicine (COS)</t>
  </si>
  <si>
    <t>Patrick Cripe</t>
  </si>
  <si>
    <t>Critical Care Medicine (COS)</t>
  </si>
  <si>
    <t>Katherine Huston</t>
  </si>
  <si>
    <t>Beth Mottes</t>
  </si>
  <si>
    <t>Karisa Reynolds</t>
  </si>
  <si>
    <t>Surgery (COS)</t>
  </si>
  <si>
    <t>Joel Shirley</t>
  </si>
  <si>
    <t>Rheumatology (COS)</t>
  </si>
  <si>
    <t>Julia Hudnut-Beumler</t>
  </si>
  <si>
    <t>Brendan Mulhern</t>
  </si>
  <si>
    <t>Lorel Huber</t>
  </si>
  <si>
    <t>Kayla Rojas</t>
  </si>
  <si>
    <t>Michael Wittkamp</t>
  </si>
  <si>
    <t>Brandi Axford</t>
  </si>
  <si>
    <t>ENT (COS)</t>
  </si>
  <si>
    <t>WAC (COS)</t>
  </si>
  <si>
    <t>Jennifer Armstrong</t>
  </si>
  <si>
    <t>Lauren Treat</t>
  </si>
  <si>
    <t>Julie Wilson</t>
  </si>
  <si>
    <t>Aaron Provance</t>
  </si>
  <si>
    <t>Orthopedics</t>
  </si>
  <si>
    <t>Teri Schreiner</t>
  </si>
  <si>
    <t>Gretchen Berrios-Siervo</t>
  </si>
  <si>
    <t>Arianna Martin</t>
  </si>
  <si>
    <t>Josh Whistler</t>
  </si>
  <si>
    <t>Sylvia Klauser</t>
  </si>
  <si>
    <t>Lisa Justis</t>
  </si>
  <si>
    <t>Chelsey Stillman</t>
  </si>
  <si>
    <t>Holly Hallmark</t>
  </si>
  <si>
    <t>Spiritual Care (COS)</t>
  </si>
  <si>
    <t>Caughlan, Thomas</t>
  </si>
  <si>
    <t>Clinical Social Work (COS)</t>
  </si>
  <si>
    <t>WAC</t>
  </si>
  <si>
    <t>Lockwood, Justin</t>
  </si>
  <si>
    <t>Jenny Reese</t>
  </si>
  <si>
    <t>Blaine Allen</t>
  </si>
  <si>
    <t>Julia Michie Bruckner</t>
  </si>
  <si>
    <t>Leana May Moser</t>
  </si>
  <si>
    <t>Shawna Abbey</t>
  </si>
  <si>
    <t>Kimberly A Thomas</t>
  </si>
  <si>
    <t>Carisa Landry</t>
  </si>
  <si>
    <t>Grant Young</t>
  </si>
  <si>
    <t>David Listman</t>
  </si>
  <si>
    <t>Robert Kiley</t>
  </si>
  <si>
    <t>Jake Cripe</t>
  </si>
  <si>
    <t>Scott Rucker</t>
  </si>
  <si>
    <t>Social Work (COS)</t>
  </si>
  <si>
    <t>Steven Hamilton</t>
  </si>
  <si>
    <t>Otolaryngology (COS)</t>
  </si>
  <si>
    <t>Jennifer Marable</t>
  </si>
  <si>
    <t>Christine Waasdorp</t>
  </si>
  <si>
    <t>Gastroenterology, Hepatology and Nutrition(COS)</t>
  </si>
  <si>
    <t>Nichole Combest</t>
  </si>
  <si>
    <t>Talia Thompson</t>
  </si>
  <si>
    <t>Stacey Wall</t>
  </si>
  <si>
    <t>Advances Practice</t>
  </si>
  <si>
    <t>Andy Sirotnak</t>
  </si>
  <si>
    <t>Child Abuse</t>
  </si>
  <si>
    <t>Rob Dietz</t>
  </si>
  <si>
    <t>Randall Wilkening</t>
  </si>
  <si>
    <t>Cristy Geno</t>
  </si>
  <si>
    <t>Hana Durkee</t>
  </si>
  <si>
    <t>Tricia Gesualdo</t>
  </si>
  <si>
    <t>Allison Hicks</t>
  </si>
  <si>
    <t>Ebony Jones</t>
  </si>
  <si>
    <t>Amy Stein</t>
  </si>
  <si>
    <t>Beth Coleman</t>
  </si>
  <si>
    <t>Kelly Beach</t>
  </si>
  <si>
    <t>Katherin Huston</t>
  </si>
  <si>
    <t>Devon Seeger</t>
  </si>
  <si>
    <t>Logan Kestner</t>
  </si>
  <si>
    <t>Sarah Weaver</t>
  </si>
  <si>
    <t>Julie Michie</t>
  </si>
  <si>
    <t>Kara Murphy</t>
  </si>
  <si>
    <t>Neonatology (COS)</t>
  </si>
  <si>
    <t>Bob Kiley</t>
  </si>
  <si>
    <t>Tom Caughlan</t>
  </si>
  <si>
    <t>Anne Stratton</t>
  </si>
  <si>
    <t>Rehabilitation</t>
  </si>
  <si>
    <t>WAC and Peer Supprot</t>
  </si>
  <si>
    <t>Thomas Inge</t>
  </si>
  <si>
    <t>Duncan Wilcox</t>
  </si>
  <si>
    <t>Carly Scahill</t>
  </si>
  <si>
    <t>Laura Judd-Glossy</t>
  </si>
  <si>
    <t>Patricia Witzel</t>
  </si>
  <si>
    <t>Matthew Cerchie</t>
  </si>
  <si>
    <t>Stacey Coss</t>
  </si>
  <si>
    <t>Bettina Cuneo</t>
  </si>
  <si>
    <t>Emily Muther</t>
  </si>
  <si>
    <t>Melanie Everitt</t>
  </si>
  <si>
    <t>Jeff Darst</t>
  </si>
  <si>
    <t>David (Andrew) Mong</t>
  </si>
  <si>
    <t>Angie Miller</t>
  </si>
  <si>
    <t>Hematology/Oncology/Bone Marrow Transplan</t>
  </si>
  <si>
    <t>Kathi Wells</t>
  </si>
  <si>
    <t>Child Abuse and Neglect</t>
  </si>
  <si>
    <t>Betsy McFarland</t>
  </si>
  <si>
    <t>Shale Wong</t>
  </si>
  <si>
    <t>Pediatrics</t>
  </si>
  <si>
    <t>Diane Straub</t>
  </si>
  <si>
    <t>Kimi Dunbar</t>
  </si>
  <si>
    <t>Kim Poppleton</t>
  </si>
  <si>
    <t>Kelly Nori</t>
  </si>
  <si>
    <t>Dan Wood</t>
  </si>
  <si>
    <t>Peer Support and WAC</t>
  </si>
  <si>
    <t>Rachel Byrne</t>
  </si>
  <si>
    <t>Psychiatry &amp; Addiction Medicine</t>
  </si>
  <si>
    <t>Sarah Bascand</t>
  </si>
  <si>
    <t>Suzanne Paul</t>
  </si>
  <si>
    <t>Deepika Patel</t>
  </si>
  <si>
    <t>Wesley Gallegos</t>
  </si>
  <si>
    <t>Maureen and Brandi</t>
  </si>
  <si>
    <t>Sarah Shoemaker Metzler</t>
  </si>
  <si>
    <t>Beth Hutchinson</t>
  </si>
  <si>
    <t>Debra Paul</t>
  </si>
  <si>
    <t>Christine Reed</t>
  </si>
  <si>
    <t>Randy Day</t>
  </si>
  <si>
    <t>Anesthesiology COS</t>
  </si>
  <si>
    <t>Hannah Gardner</t>
  </si>
  <si>
    <t>Lotte Dyrbye</t>
  </si>
  <si>
    <t>FWAC</t>
  </si>
  <si>
    <t>Samantha Robin</t>
  </si>
  <si>
    <t>Resident</t>
  </si>
  <si>
    <t>Shelby Tanguay</t>
  </si>
  <si>
    <t>Sarah Nelson-Taylor</t>
  </si>
  <si>
    <t>Lynne Rosenberg</t>
  </si>
  <si>
    <t>Gus Ruchman</t>
  </si>
  <si>
    <t>Grant Smith</t>
  </si>
  <si>
    <t>Laura Lockwood</t>
  </si>
  <si>
    <t>Emma Nathaniel</t>
  </si>
  <si>
    <t>Jillian Cotter</t>
  </si>
  <si>
    <t>Alex Sawyer</t>
  </si>
  <si>
    <t>Resident/Fellow</t>
  </si>
  <si>
    <t>Grace Chandler</t>
  </si>
  <si>
    <t>Kelly Harris</t>
  </si>
  <si>
    <t>Rachel Sewell</t>
  </si>
  <si>
    <t>Michael Edwards</t>
  </si>
  <si>
    <t>Jessica Landry</t>
  </si>
  <si>
    <t>Jay Watson</t>
  </si>
  <si>
    <t>Young May Cha</t>
  </si>
  <si>
    <t>Peer support</t>
  </si>
  <si>
    <t>Abby Koff</t>
  </si>
  <si>
    <t>Fellow</t>
  </si>
  <si>
    <t>Tessa Rose</t>
  </si>
  <si>
    <t>Changed Peggy Guo from Anschutz to COS</t>
  </si>
  <si>
    <t>Laura Sherlock</t>
  </si>
  <si>
    <t>FWAC and Peer Support</t>
  </si>
  <si>
    <t>Adam Hill</t>
  </si>
  <si>
    <t>Marcela Mendenhall</t>
  </si>
  <si>
    <t>Waiting for response</t>
  </si>
  <si>
    <t>Kimber Simmons</t>
  </si>
  <si>
    <t>BDC Pediatric</t>
  </si>
  <si>
    <t>She is Not 100 % positive, going to be invited to peer support trainings</t>
  </si>
  <si>
    <t>She is not certain she will be attending again since she is RN.</t>
  </si>
  <si>
    <t>Date Removed</t>
  </si>
  <si>
    <t>Reason</t>
  </si>
  <si>
    <t>Removed from Teams</t>
  </si>
  <si>
    <t>Amy Keating</t>
  </si>
  <si>
    <t>CCBD</t>
  </si>
  <si>
    <t>asked to be removed, too many other duties</t>
  </si>
  <si>
    <t>Peggy Kelley</t>
  </si>
  <si>
    <t>Left CHCO</t>
  </si>
  <si>
    <t>Paige Miller</t>
  </si>
  <si>
    <t>stepped down from wellness role</t>
  </si>
  <si>
    <t>ADDED BACK IN</t>
  </si>
  <si>
    <t>Janette Prokop</t>
  </si>
  <si>
    <t>Stacey Simon</t>
  </si>
  <si>
    <t>Jim Jaggers</t>
  </si>
  <si>
    <t>Has never responded to any emails</t>
  </si>
  <si>
    <t>Daniel Searing</t>
  </si>
  <si>
    <t>Allergy</t>
  </si>
  <si>
    <t>Kelly Knupp</t>
  </si>
  <si>
    <t>removed from WAC (she is still on peer support)</t>
  </si>
  <si>
    <t>Aaron Powell</t>
  </si>
  <si>
    <t>Rehabilitiation</t>
  </si>
  <si>
    <t>removed from WAC, Anne Stratton is on (he is still on peer support)</t>
  </si>
  <si>
    <t>Brent O'Neill</t>
  </si>
  <si>
    <t>asked to be removed from peer support, too many other duties (never completed peer training)</t>
  </si>
  <si>
    <t>leaving CHCO</t>
  </si>
  <si>
    <t>Jessica Schnell</t>
  </si>
  <si>
    <t>removed from Peer Support, leaving CHCO</t>
  </si>
  <si>
    <t>Laura Boland</t>
  </si>
  <si>
    <t>left CHCO, took peer support training on 6/3/21</t>
  </si>
  <si>
    <t>Marcie Ludwig</t>
  </si>
  <si>
    <t>Tom Inge</t>
  </si>
  <si>
    <t>Asked to be removed, took peer support training on  10/15/2020</t>
  </si>
  <si>
    <t>Email bounce back</t>
  </si>
  <si>
    <t>EM</t>
  </si>
  <si>
    <t>Jill Keyes</t>
  </si>
  <si>
    <t>Email bounce back, took training on 7/22/20</t>
  </si>
  <si>
    <t>COS Spiritual Care</t>
  </si>
  <si>
    <t>Resigned</t>
  </si>
  <si>
    <t>Thomas Caughlan</t>
  </si>
  <si>
    <t>Bounceback</t>
  </si>
  <si>
    <t>Danielle Sorrano</t>
  </si>
  <si>
    <t>Elisha McGuire</t>
  </si>
  <si>
    <t>Never responded to any emails</t>
  </si>
  <si>
    <t>AnnaMarie Henderlong</t>
  </si>
  <si>
    <t>Courtney Lynn</t>
  </si>
  <si>
    <t>Lucinda Kohn</t>
  </si>
  <si>
    <t>"Could you please remove me from the well-being list?  My research is pick up and I do not have time to participate.  I will reach out in the future if/when I am able to re-join."</t>
  </si>
  <si>
    <t>Missing Departments</t>
  </si>
  <si>
    <t>PPARDI (Tom Majcher)</t>
  </si>
  <si>
    <t>Audiology/Speech Path</t>
  </si>
  <si>
    <t xml:space="preserve">Jennifer Black </t>
  </si>
  <si>
    <t>Surgery (Duncal Wilcox)</t>
  </si>
  <si>
    <t xml:space="preserve">CT surgery </t>
  </si>
  <si>
    <t>Dental</t>
  </si>
  <si>
    <t>Anne Wilson</t>
  </si>
  <si>
    <t>Maternal Fetal Medicine</t>
  </si>
  <si>
    <t>Mike Zaretsky</t>
  </si>
  <si>
    <t>Robert Enzenauer</t>
  </si>
  <si>
    <t>Sayan De</t>
  </si>
  <si>
    <t>Aaron Mason</t>
  </si>
  <si>
    <t>Pediatric Medicine (Steve Daniels)</t>
  </si>
  <si>
    <t>Kaiser Hospitalist</t>
  </si>
  <si>
    <t>Brian Dorotik</t>
  </si>
  <si>
    <t>Family Medicine</t>
  </si>
  <si>
    <t xml:space="preserve">Laura Pickler </t>
  </si>
  <si>
    <t>Row Labels</t>
  </si>
  <si>
    <t>NO RESPONSES</t>
  </si>
  <si>
    <t>McGuire</t>
  </si>
  <si>
    <t>Vogeli</t>
  </si>
  <si>
    <t>Givens</t>
  </si>
  <si>
    <t>Soranno</t>
  </si>
  <si>
    <t xml:space="preserve">Neurology </t>
  </si>
  <si>
    <t>ObGyn</t>
  </si>
  <si>
    <t>Provance</t>
  </si>
  <si>
    <t xml:space="preserve">Pulmonology </t>
  </si>
  <si>
    <t>Lenssen</t>
  </si>
  <si>
    <t>Keyes</t>
  </si>
  <si>
    <t>ENT</t>
  </si>
  <si>
    <t>Schnell</t>
  </si>
  <si>
    <t>Stewart</t>
  </si>
  <si>
    <t>Barr</t>
  </si>
  <si>
    <t>Neurology AND Hematology, Oncology &amp; Bone Marrow Transplantation</t>
  </si>
  <si>
    <t>Klauser</t>
  </si>
  <si>
    <t>(blank)</t>
  </si>
  <si>
    <t>Kohn</t>
  </si>
  <si>
    <t>Inge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</si>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</sst>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0"/>
      <name val="Calibri"/>
      <family val="2"/>
      <scheme val="minor"/>
    </font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u/>
      <sz val="11"/>
      <color theme="10"/>
      <name val="Calibri"/>
      <scheme val="minor"/>
    </font>
    <font>
      <sz val="1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sz val="11"/>
      <color rgb="FFFF0000"/>
      <name val="Calibri"/>
      <scheme val="minor"/>
    </font>
    <font>
      <b/>
      <sz val="11"/>
      <color theme="0"/>
      <name val="Calibri"/>
      <scheme val="minor"/>
    </font>
    <font>
      <sz val="11"/>
      <color rgb="FF242424"/>
      <name val="Calibri"/>
      <family val="2"/>
      <charset val="1"/>
    </font>
    <font>
      <sz val="11"/>
      <color rgb="FF000000"/>
      <name val="Calibri"/>
      <family val="2"/>
      <scheme val="minor"/>
    </font>
    <font>
      <i/>
      <sz val="11"/>
      <color theme="1"/>
      <name val="Calibri"/>
      <scheme val="minor"/>
    </font>
    <font>
      <i/>
      <u/>
      <sz val="11"/>
      <color theme="10"/>
      <name val="Calibri"/>
      <family val="2"/>
      <scheme val="minor"/>
    </font>
    <font>
      <sz val="11"/>
      <color rgb="FF000000"/>
      <name val="Calibri"/>
    </font>
    <font>
      <b/>
      <sz val="11"/>
      <color rgb="FF000000"/>
      <name val="Calibri"/>
    </font>
    <font>
      <b/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Segoe UI"/>
      <charset val="1"/>
    </font>
    <font>
      <sz val="11"/>
      <color rgb="FFFF0000"/>
      <name val="Segoe UI"/>
      <charset val="1"/>
    </font>
    <font>
      <sz val="11"/>
      <color theme="1"/>
      <name val="Calibri"/>
    </font>
    <font>
      <strike/>
      <sz val="11"/>
      <color theme="1"/>
      <name val="Calibri"/>
      <family val="2"/>
      <scheme val="minor"/>
    </font>
    <font>
      <strike/>
      <u/>
      <sz val="11"/>
      <color theme="10"/>
      <name val="Calibri"/>
      <family val="2"/>
      <scheme val="minor"/>
    </font>
    <font>
      <strike/>
      <sz val="11"/>
      <color theme="1"/>
      <name val="Calibri"/>
    </font>
    <font>
      <strike/>
      <sz val="11"/>
      <name val="Calibri"/>
      <family val="2"/>
      <scheme val="minor"/>
    </font>
    <font>
      <strike/>
      <sz val="11"/>
      <color theme="1"/>
      <name val="Calibri"/>
      <scheme val="minor"/>
    </font>
    <font>
      <sz val="11"/>
      <color rgb="FF424242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/>
      <bottom style="thin">
        <color theme="9" tint="0.39997558519241921"/>
      </bottom>
      <diagonal/>
    </border>
    <border>
      <left/>
      <right/>
      <top style="thin">
        <color theme="9" tint="0.39997558519241921"/>
      </top>
      <bottom/>
      <diagonal/>
    </border>
    <border>
      <left style="thin">
        <color theme="7" tint="0.39997558519241921"/>
      </left>
      <right/>
      <top style="thin">
        <color theme="7" tint="0.39997558519241921"/>
      </top>
      <bottom style="thin">
        <color theme="7" tint="0.39997558519241921"/>
      </bottom>
      <diagonal/>
    </border>
    <border>
      <left/>
      <right/>
      <top style="thin">
        <color theme="7" tint="0.39997558519241921"/>
      </top>
      <bottom style="thin">
        <color theme="7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rgb="FFA9D08E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8">
    <xf numFmtId="0" fontId="0" fillId="0" borderId="0" xfId="0"/>
    <xf numFmtId="0" fontId="0" fillId="0" borderId="0" xfId="0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14" fontId="0" fillId="0" borderId="0" xfId="0" applyNumberFormat="1"/>
    <xf numFmtId="0" fontId="6" fillId="0" borderId="0" xfId="1"/>
    <xf numFmtId="0" fontId="13" fillId="0" borderId="0" xfId="0" applyFont="1"/>
    <xf numFmtId="0" fontId="0" fillId="0" borderId="0" xfId="0" applyAlignment="1">
      <alignment horizontal="left" vertical="center"/>
    </xf>
    <xf numFmtId="0" fontId="6" fillId="0" borderId="0" xfId="1" applyBorder="1" applyAlignment="1">
      <alignment horizontal="left" vertical="center"/>
    </xf>
    <xf numFmtId="0" fontId="6" fillId="0" borderId="0" xfId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1" applyFill="1" applyBorder="1" applyAlignment="1">
      <alignment horizontal="left" vertical="center"/>
    </xf>
    <xf numFmtId="0" fontId="6" fillId="0" borderId="0" xfId="1" applyBorder="1" applyAlignment="1">
      <alignment horizontal="left" vertical="center" wrapText="1"/>
    </xf>
    <xf numFmtId="0" fontId="6" fillId="0" borderId="0" xfId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6" fillId="0" borderId="0" xfId="1" applyAlignment="1">
      <alignment horizontal="left"/>
    </xf>
    <xf numFmtId="0" fontId="6" fillId="0" borderId="0" xfId="1" applyFill="1" applyAlignment="1">
      <alignment horizontal="left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4" fontId="7" fillId="0" borderId="0" xfId="0" applyNumberFormat="1" applyFont="1" applyAlignment="1">
      <alignment horizontal="right"/>
    </xf>
    <xf numFmtId="0" fontId="0" fillId="0" borderId="0" xfId="0" applyAlignment="1">
      <alignment vertical="center"/>
    </xf>
    <xf numFmtId="0" fontId="8" fillId="0" borderId="0" xfId="1" applyFont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/>
    </xf>
    <xf numFmtId="0" fontId="14" fillId="0" borderId="0" xfId="0" applyFont="1" applyAlignment="1">
      <alignment horizontal="left"/>
    </xf>
    <xf numFmtId="0" fontId="0" fillId="0" borderId="0" xfId="0" pivotButton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17" fillId="0" borderId="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6" fillId="0" borderId="1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0" xfId="1" applyFill="1"/>
    <xf numFmtId="0" fontId="8" fillId="0" borderId="0" xfId="1" applyFont="1"/>
    <xf numFmtId="0" fontId="8" fillId="0" borderId="0" xfId="1" applyFont="1" applyAlignment="1">
      <alignment horizontal="left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0" fillId="0" borderId="3" xfId="0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6" fillId="0" borderId="5" xfId="1" applyBorder="1" applyAlignment="1">
      <alignment horizontal="left"/>
    </xf>
    <xf numFmtId="14" fontId="0" fillId="0" borderId="5" xfId="0" applyNumberFormat="1" applyBorder="1" applyAlignment="1">
      <alignment horizontal="right"/>
    </xf>
    <xf numFmtId="0" fontId="0" fillId="0" borderId="0" xfId="0" applyAlignment="1">
      <alignment wrapText="1"/>
    </xf>
    <xf numFmtId="0" fontId="18" fillId="3" borderId="0" xfId="0" applyFont="1" applyFill="1"/>
    <xf numFmtId="0" fontId="6" fillId="0" borderId="0" xfId="1" applyAlignment="1">
      <alignment horizontal="left" vertical="center" wrapText="1"/>
    </xf>
    <xf numFmtId="0" fontId="0" fillId="0" borderId="6" xfId="0" applyBorder="1" applyAlignment="1">
      <alignment horizontal="left"/>
    </xf>
    <xf numFmtId="0" fontId="19" fillId="0" borderId="1" xfId="0" applyFont="1" applyBorder="1"/>
    <xf numFmtId="14" fontId="0" fillId="3" borderId="0" xfId="0" applyNumberFormat="1" applyFill="1" applyAlignment="1">
      <alignment horizontal="right"/>
    </xf>
    <xf numFmtId="14" fontId="14" fillId="0" borderId="0" xfId="0" applyNumberFormat="1" applyFont="1" applyAlignment="1">
      <alignment horizontal="right"/>
    </xf>
    <xf numFmtId="0" fontId="6" fillId="0" borderId="0" xfId="1" applyFill="1" applyAlignment="1">
      <alignment horizontal="left" wrapText="1"/>
    </xf>
    <xf numFmtId="0" fontId="8" fillId="0" borderId="0" xfId="1" applyFont="1" applyFill="1" applyAlignment="1">
      <alignment horizontal="left"/>
    </xf>
    <xf numFmtId="0" fontId="6" fillId="0" borderId="0" xfId="1" applyFill="1" applyAlignment="1">
      <alignment horizontal="left" vertical="center"/>
    </xf>
    <xf numFmtId="0" fontId="6" fillId="0" borderId="0" xfId="1" applyFill="1" applyBorder="1" applyAlignment="1">
      <alignment horizontal="left"/>
    </xf>
    <xf numFmtId="0" fontId="13" fillId="0" borderId="0" xfId="1" applyFont="1" applyFill="1" applyAlignment="1">
      <alignment horizontal="left"/>
    </xf>
    <xf numFmtId="0" fontId="13" fillId="0" borderId="0" xfId="1" applyFont="1" applyFill="1" applyBorder="1" applyAlignment="1">
      <alignment horizontal="left"/>
    </xf>
    <xf numFmtId="0" fontId="0" fillId="0" borderId="1" xfId="0" applyBorder="1"/>
    <xf numFmtId="0" fontId="0" fillId="0" borderId="6" xfId="0" applyBorder="1"/>
    <xf numFmtId="0" fontId="19" fillId="0" borderId="0" xfId="0" applyFont="1"/>
    <xf numFmtId="0" fontId="6" fillId="0" borderId="1" xfId="1" applyFill="1" applyBorder="1"/>
    <xf numFmtId="0" fontId="6" fillId="0" borderId="0" xfId="0" applyFont="1" applyAlignment="1">
      <alignment horizontal="left"/>
    </xf>
    <xf numFmtId="0" fontId="6" fillId="0" borderId="3" xfId="1" applyFill="1" applyBorder="1"/>
    <xf numFmtId="0" fontId="6" fillId="0" borderId="0" xfId="1" applyFill="1" applyBorder="1"/>
    <xf numFmtId="0" fontId="7" fillId="0" borderId="0" xfId="0" applyFont="1"/>
    <xf numFmtId="0" fontId="20" fillId="0" borderId="0" xfId="1" applyFont="1" applyFill="1" applyAlignment="1">
      <alignment horizontal="left"/>
    </xf>
    <xf numFmtId="0" fontId="21" fillId="0" borderId="0" xfId="0" applyFont="1" applyAlignment="1">
      <alignment horizontal="left"/>
    </xf>
    <xf numFmtId="0" fontId="0" fillId="0" borderId="7" xfId="0" applyBorder="1"/>
    <xf numFmtId="14" fontId="0" fillId="0" borderId="1" xfId="0" applyNumberFormat="1" applyBorder="1" applyAlignment="1">
      <alignment horizontal="right"/>
    </xf>
    <xf numFmtId="14" fontId="0" fillId="0" borderId="3" xfId="0" applyNumberFormat="1" applyBorder="1" applyAlignment="1">
      <alignment horizontal="right"/>
    </xf>
    <xf numFmtId="0" fontId="6" fillId="2" borderId="0" xfId="1" applyFill="1" applyAlignment="1">
      <alignment horizontal="left"/>
    </xf>
    <xf numFmtId="0" fontId="22" fillId="0" borderId="8" xfId="0" applyFont="1" applyBorder="1" applyAlignment="1">
      <alignment horizontal="left" vertical="center" wrapText="1"/>
    </xf>
    <xf numFmtId="0" fontId="21" fillId="2" borderId="0" xfId="0" applyFont="1" applyFill="1" applyAlignment="1">
      <alignment horizontal="left"/>
    </xf>
    <xf numFmtId="14" fontId="0" fillId="0" borderId="0" xfId="0" applyNumberFormat="1" applyAlignment="1">
      <alignment horizontal="right" wrapText="1"/>
    </xf>
    <xf numFmtId="0" fontId="0" fillId="0" borderId="0" xfId="0" applyAlignment="1">
      <alignment horizontal="right" wrapText="1"/>
    </xf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14" fontId="24" fillId="0" borderId="0" xfId="0" applyNumberFormat="1" applyFont="1" applyAlignment="1">
      <alignment horizontal="right"/>
    </xf>
    <xf numFmtId="0" fontId="25" fillId="0" borderId="9" xfId="0" applyFont="1" applyBorder="1" applyAlignment="1">
      <alignment horizontal="left"/>
    </xf>
    <xf numFmtId="0" fontId="26" fillId="0" borderId="0" xfId="0" applyFont="1"/>
    <xf numFmtId="0" fontId="27" fillId="0" borderId="0" xfId="0" applyFont="1" applyAlignment="1">
      <alignment horizontal="left"/>
    </xf>
    <xf numFmtId="0" fontId="0" fillId="4" borderId="0" xfId="0" applyFill="1" applyAlignment="1">
      <alignment horizontal="left"/>
    </xf>
    <xf numFmtId="0" fontId="22" fillId="4" borderId="0" xfId="0" applyFont="1" applyFill="1" applyAlignment="1">
      <alignment horizontal="left"/>
    </xf>
    <xf numFmtId="0" fontId="6" fillId="4" borderId="0" xfId="1" applyFill="1" applyAlignment="1">
      <alignment horizontal="left"/>
    </xf>
    <xf numFmtId="0" fontId="0" fillId="4" borderId="0" xfId="0" applyFill="1"/>
    <xf numFmtId="0" fontId="2" fillId="0" borderId="0" xfId="0" applyFont="1"/>
    <xf numFmtId="0" fontId="28" fillId="0" borderId="0" xfId="0" applyFont="1" applyAlignment="1">
      <alignment horizontal="left"/>
    </xf>
    <xf numFmtId="0" fontId="29" fillId="0" borderId="0" xfId="1" applyFont="1" applyFill="1" applyAlignment="1">
      <alignment horizontal="left"/>
    </xf>
    <xf numFmtId="14" fontId="28" fillId="0" borderId="0" xfId="0" applyNumberFormat="1" applyFont="1" applyAlignment="1">
      <alignment horizontal="right"/>
    </xf>
    <xf numFmtId="0" fontId="10" fillId="0" borderId="0" xfId="0" applyFont="1" applyAlignment="1">
      <alignment horizontal="left"/>
    </xf>
    <xf numFmtId="0" fontId="0" fillId="4" borderId="1" xfId="0" applyFill="1" applyBorder="1" applyAlignment="1">
      <alignment horizontal="left"/>
    </xf>
    <xf numFmtId="0" fontId="30" fillId="0" borderId="0" xfId="0" applyFont="1" applyAlignment="1">
      <alignment horizontal="left" wrapText="1"/>
    </xf>
    <xf numFmtId="0" fontId="32" fillId="0" borderId="0" xfId="0" applyFont="1"/>
    <xf numFmtId="0" fontId="33" fillId="0" borderId="0" xfId="0" applyFont="1"/>
    <xf numFmtId="0" fontId="34" fillId="0" borderId="0" xfId="0" applyFont="1"/>
    <xf numFmtId="0" fontId="34" fillId="0" borderId="0" xfId="0" applyFont="1" applyAlignment="1">
      <alignment wrapText="1"/>
    </xf>
    <xf numFmtId="0" fontId="35" fillId="0" borderId="0" xfId="0" applyFont="1"/>
    <xf numFmtId="0" fontId="36" fillId="0" borderId="0" xfId="0" applyFont="1"/>
    <xf numFmtId="0" fontId="37" fillId="0" borderId="0" xfId="0" applyFont="1" applyAlignment="1">
      <alignment horizontal="left"/>
    </xf>
    <xf numFmtId="0" fontId="22" fillId="0" borderId="8" xfId="0" applyFont="1" applyBorder="1" applyAlignment="1">
      <alignment horizontal="left"/>
    </xf>
    <xf numFmtId="0" fontId="38" fillId="0" borderId="0" xfId="0" applyFont="1" applyAlignment="1">
      <alignment horizontal="left"/>
    </xf>
    <xf numFmtId="0" fontId="39" fillId="0" borderId="0" xfId="1" applyFont="1" applyAlignment="1">
      <alignment horizontal="left"/>
    </xf>
    <xf numFmtId="0" fontId="38" fillId="0" borderId="0" xfId="0" applyFont="1" applyAlignment="1">
      <alignment horizontal="right"/>
    </xf>
    <xf numFmtId="0" fontId="40" fillId="0" borderId="0" xfId="0" applyFont="1" applyAlignment="1">
      <alignment horizontal="left"/>
    </xf>
    <xf numFmtId="0" fontId="38" fillId="0" borderId="0" xfId="0" applyFont="1"/>
    <xf numFmtId="0" fontId="41" fillId="0" borderId="0" xfId="0" applyFont="1" applyAlignment="1">
      <alignment horizontal="left"/>
    </xf>
    <xf numFmtId="0" fontId="39" fillId="0" borderId="0" xfId="1" applyFont="1" applyFill="1" applyAlignment="1">
      <alignment horizontal="left"/>
    </xf>
    <xf numFmtId="0" fontId="42" fillId="0" borderId="0" xfId="0" applyFont="1" applyAlignment="1">
      <alignment horizontal="right"/>
    </xf>
    <xf numFmtId="0" fontId="43" fillId="0" borderId="0" xfId="0" applyFont="1"/>
    <xf numFmtId="0" fontId="34" fillId="0" borderId="0" xfId="0" applyFont="1" applyFill="1" applyBorder="1" applyAlignment="1"/>
    <xf numFmtId="0" fontId="6" fillId="0" borderId="0" xfId="1" applyFill="1" applyBorder="1" applyAlignment="1"/>
    <xf numFmtId="0" fontId="34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left"/>
    </xf>
    <xf numFmtId="14" fontId="1" fillId="2" borderId="0" xfId="0" applyNumberFormat="1" applyFont="1" applyFill="1" applyAlignment="1">
      <alignment horizontal="right"/>
    </xf>
    <xf numFmtId="0" fontId="1" fillId="4" borderId="0" xfId="0" applyFont="1" applyFill="1" applyAlignment="1">
      <alignment horizontal="left"/>
    </xf>
    <xf numFmtId="14" fontId="1" fillId="4" borderId="0" xfId="0" applyNumberFormat="1" applyFont="1" applyFill="1" applyAlignment="1">
      <alignment horizontal="right"/>
    </xf>
    <xf numFmtId="0" fontId="1" fillId="4" borderId="3" xfId="0" applyFont="1" applyFill="1" applyBorder="1" applyAlignment="1">
      <alignment horizontal="left"/>
    </xf>
    <xf numFmtId="0" fontId="11" fillId="0" borderId="0" xfId="0" applyFont="1" applyAlignment="1">
      <alignment horizontal="center" vertical="center"/>
    </xf>
    <xf numFmtId="1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109">
    <dxf>
      <alignment horizontal="general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1"/>
        <name val="Calibri"/>
        <scheme val="minor"/>
      </font>
      <alignment horizontal="left" vertical="bottom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none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1"/>
        <name val="Calibri"/>
        <scheme val="minor"/>
      </font>
      <alignment horizontal="lef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1"/>
        <name val="Calibri"/>
        <scheme val="minor"/>
      </font>
      <alignment horizontal="lef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1"/>
        <name val="Calibri"/>
        <scheme val="minor"/>
      </font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1"/>
        <name val="Calibri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Calibri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top style="thin">
          <color theme="9" tint="0.39997558519241921"/>
        </top>
      </border>
    </dxf>
    <dxf>
      <border outline="0">
        <left style="thin">
          <color theme="9" tint="0.39997558519241921"/>
        </left>
        <top style="thin">
          <color theme="9" tint="0.39997558519241921"/>
        </top>
        <bottom style="thin">
          <color theme="9" tint="0.39997558519241921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theme="9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rgb="FFA9D08E"/>
        </top>
      </border>
    </dxf>
    <dxf>
      <border outline="0">
        <left style="thin">
          <color rgb="FFA9D08E"/>
        </left>
        <top style="thin">
          <color rgb="FFA9D08E"/>
        </top>
        <bottom style="thin">
          <color rgb="FFA9D08E"/>
        </bottom>
      </border>
    </dxf>
    <dxf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border outline="0">
        <bottom style="thin">
          <color rgb="FFA9D08E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rgb="FFA9D08E"/>
        </top>
      </border>
    </dxf>
    <dxf>
      <border outline="0">
        <left style="thin">
          <color rgb="FFA9D08E"/>
        </left>
        <top style="thin">
          <color rgb="FFA9D08E"/>
        </top>
        <bottom style="thin">
          <color rgb="FFA9D08E"/>
        </bottom>
      </border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thin">
          <color rgb="FFA9D08E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1"/>
        <name val="Calibri"/>
        <scheme val="none"/>
      </font>
      <alignment horizontal="lef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1"/>
        <name val="Calibri"/>
        <scheme val="minor"/>
      </font>
      <alignment horizontal="left" vertical="bottom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none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1"/>
        <name val="Calibri"/>
        <scheme val="minor"/>
      </font>
      <alignment horizontal="lef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1"/>
        <name val="Calibri"/>
        <scheme val="minor"/>
      </font>
      <alignment horizontal="lef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1"/>
        <name val="Calibri"/>
        <scheme val="minor"/>
      </font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1"/>
        <name val="Calibri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Calibri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alignment horizontal="general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1"/>
        <name val="Calibri"/>
        <scheme val="minor"/>
      </font>
      <alignment horizontal="left" vertical="bottom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none">
          <fgColor indexed="64"/>
          <bgColor rgb="FFFFFF0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1"/>
        <name val="Calibri"/>
        <scheme val="minor"/>
      </font>
      <alignment horizontal="lef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1"/>
        <name val="Calibri"/>
        <scheme val="minor"/>
      </font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1"/>
        <name val="Calibri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colors>
    <mruColors>
      <color rgb="FFFF00FF"/>
      <color rgb="FFFF66FF"/>
      <color rgb="FF7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anley, Nicole" refreshedDate="44319.550953472222" createdVersion="6" refreshedVersion="6" minRefreshableVersion="3" recordCount="121" xr:uid="{00000000-000A-0000-FFFF-FFFF00000000}">
  <cacheSource type="worksheet">
    <worksheetSource name="Table22[[Last Name]:[ATTENDED TRAINING (on date)]]"/>
  </cacheSource>
  <cacheFields count="7">
    <cacheField name="Last Name" numFmtId="0">
      <sharedItems count="118">
        <s v="Acker"/>
        <s v="Adelgais"/>
        <s v="Anderson"/>
        <s v="Bloom"/>
        <s v="Bruckner"/>
        <s v="Caltagirone"/>
        <s v="Chiesa"/>
        <s v="De Keyser"/>
        <s v="Elkon"/>
        <s v="Givens"/>
        <s v="Jackson"/>
        <s v="Johnson"/>
        <s v="Kelsay"/>
        <s v="Knupp"/>
        <s v="Kropp"/>
        <s v="Lee"/>
        <s v="Loi"/>
        <s v="Monaco"/>
        <s v="Paul"/>
        <s v="Provance"/>
        <s v="Schneider"/>
        <s v="Scott"/>
        <s v="Soranno"/>
        <s v="Treat"/>
        <s v="Twite"/>
        <s v="Vogeli"/>
        <s v="Walker"/>
        <s v="Bajaj"/>
        <s v="Bielsky"/>
        <s v="Colbert"/>
        <s v="De  "/>
        <s v="Freeman"/>
        <s v="Garrington"/>
        <s v="Guo"/>
        <s v="Hoppe "/>
        <s v="Huber"/>
        <s v="Hudnut-Beumler"/>
        <s v="Janosy"/>
        <s v="Kaar"/>
        <s v="Keyes"/>
        <s v="Lenssen"/>
        <s v="Lynn "/>
        <s v="Massanari"/>
        <s v="Michie Bruckner"/>
        <s v="Miller"/>
        <s v="Mulhern"/>
        <s v="Muther "/>
        <s v="Peterson"/>
        <s v="Poole"/>
        <s v="Powell"/>
        <s v="Sass"/>
        <s v="Scholes"/>
        <s v="Sidney"/>
        <s v="Todd"/>
        <s v="Uhler"/>
        <s v="Wesley "/>
        <s v="Wheat"/>
        <s v="Zamkoff"/>
        <s v="Ambroggio"/>
        <s v="Braund"/>
        <s v="Dorotik "/>
        <s v="Hemenway"/>
        <s v="Huguelet"/>
        <s v="Jones"/>
        <s v="McCourt"/>
        <s v="Roach"/>
        <s v="Schnell"/>
        <s v="Stewart"/>
        <s v="Wilson"/>
        <s v="Barr"/>
        <s v="Campbell"/>
        <s v="Darst"/>
        <s v="Armstrong"/>
        <s v="Cost"/>
        <s v="Klauser"/>
        <s v="Martin"/>
        <s v="Berrios-Siervo"/>
        <s v="Buchanan"/>
        <s v="May Moser"/>
        <s v="Stillman"/>
        <s v="Taylor"/>
        <s v="Thomas"/>
        <s v="Abbey"/>
        <s v="Durkee"/>
        <s v="Geno"/>
        <s v="Gilley"/>
        <s v="Kraus"/>
        <s v="Lockwood"/>
        <s v="Rojas"/>
        <s v="Schreiner"/>
        <s v="Sirotnak"/>
        <s v="Wall"/>
        <s v="Gesualdo"/>
        <s v="Hicks"/>
        <s v="Stein"/>
        <s v="Stratton"/>
        <s v="Weaver"/>
        <s v="Whistler"/>
        <s v="Wilcox"/>
        <s v="Boucharel"/>
        <s v="Grubenhoff"/>
        <s v="Hardin"/>
        <s v="Vemulakonda"/>
        <s v="Markowitz"/>
        <s v="Reese"/>
        <s v="McGuire"/>
        <s v="Dietz"/>
        <s v="Allen"/>
        <s v="Cuneo"/>
        <s v="Inge"/>
        <s v="Judd-Glossy"/>
        <s v="Justis"/>
        <s v="Kohn"/>
        <s v="Mahar"/>
        <s v="Ross"/>
        <s v="Scahill"/>
        <s v="Thompson"/>
        <s v="Everitt"/>
      </sharedItems>
    </cacheField>
    <cacheField name="First Name" numFmtId="0">
      <sharedItems count="106">
        <s v="Shannon"/>
        <s v="Kathleen"/>
        <s v="Lauren"/>
        <s v="Jessica"/>
        <s v="Anna"/>
        <s v="Ryan"/>
        <s v="Antonia"/>
        <s v="Heather"/>
        <s v="Ben"/>
        <s v="Timothy"/>
        <s v="Elizabeth"/>
        <s v="Bernie"/>
        <s v="Kim"/>
        <s v="Kelly"/>
        <s v="Annmarie"/>
        <s v="Samantha"/>
        <s v="Michelle"/>
        <s v="Anne"/>
        <s v="Suzanne"/>
        <s v="Aaron"/>
        <s v="Kami"/>
        <s v="Stephen"/>
        <s v="Danielle"/>
        <s v="Monique"/>
        <s v="Jo"/>
        <s v="Thomas"/>
        <s v="Lalit"/>
        <s v="Alan"/>
        <s v="Alison"/>
        <s v="Sayan"/>
        <s v="Brandi"/>
        <s v="Peggy"/>
        <s v="Jordana "/>
        <s v="Lorel"/>
        <s v="Julia "/>
        <s v="Norah"/>
        <s v="Jill"/>
        <s v="Maureen"/>
        <s v="Courtney "/>
        <s v="Derrek"/>
        <s v="Julia"/>
        <s v="Amanda"/>
        <s v="Angie"/>
        <s v="Brendan"/>
        <s v="Emily "/>
        <s v="Robin"/>
        <s v="Nicole"/>
        <s v="Amy"/>
        <s v="Melissa"/>
        <s v="Erika"/>
        <s v="Kristin"/>
        <s v="Katherine "/>
        <s v="Emily"/>
        <s v="Jason"/>
        <s v="Lilliam"/>
        <s v="Cortney"/>
        <s v="Brian "/>
        <s v="Molly"/>
        <s v="Tricia"/>
        <s v="Ebony"/>
        <s v="Jonathan"/>
        <s v="Sarah "/>
        <s v="Rebecca"/>
        <s v="Jeff"/>
        <s v="Jennifer"/>
        <s v="Nick"/>
        <s v="Sylvia"/>
        <s v="Arianna"/>
        <s v="Julie"/>
        <s v="Gretchen"/>
        <s v="Cindy"/>
        <s v="Leana "/>
        <s v="Chelsey"/>
        <s v="Kimberly "/>
        <s v="Shawna "/>
        <s v="Hana"/>
        <s v="Cristy"/>
        <s v="Stephanie"/>
        <s v="Justin"/>
        <s v="Kayla"/>
        <s v="Teri"/>
        <s v="Andy"/>
        <s v="Stacey"/>
        <s v="Allison "/>
        <s v="Sarah"/>
        <s v="Joshua"/>
        <s v="Duncan"/>
        <s v="Adria"/>
        <s v="Joe"/>
        <s v="Claire"/>
        <s v="Brian"/>
        <s v="Vijaya"/>
        <s v="Scott"/>
        <s v="Jenny"/>
        <s v="Elisha"/>
        <s v="Robert"/>
        <s v="Blaine "/>
        <s v="Bettina"/>
        <s v="Laura"/>
        <s v="Lisa"/>
        <s v="Lucinda"/>
        <s v="Pat"/>
        <s v="Hayley"/>
        <s v="Carly"/>
        <s v="Talia"/>
        <s v="Melanie"/>
      </sharedItems>
    </cacheField>
    <cacheField name="Credentials" numFmtId="0">
      <sharedItems containsBlank="1"/>
    </cacheField>
    <cacheField name="Location" numFmtId="0">
      <sharedItems count="1">
        <s v="Anschutz Medical Campus"/>
      </sharedItems>
    </cacheField>
    <cacheField name="Division" numFmtId="0">
      <sharedItems count="43">
        <s v="Surgery"/>
        <s v="Emergency Medicine"/>
        <s v="Hospital Medicine "/>
        <s v="Rheumatology "/>
        <s v="Dermatology"/>
        <s v="Child Abuse and Neglect/Kempe"/>
        <s v="Pulmonology "/>
        <s v="Clinical and Business Administration"/>
        <s v="Psychiatry"/>
        <s v="Neurology "/>
        <s v="Neurology"/>
        <s v="Gastroenterology"/>
        <s v="Critical Care"/>
        <s v="Critical Care "/>
        <s v="Nutrition "/>
        <s v="Orthopedics "/>
        <s v="Hematology, Oncology &amp; Bone Marrow Transplantation"/>
        <s v="ObGyn"/>
        <s v="Nephrology"/>
        <s v="Anesthesiology "/>
        <s v="Physical Medicine and Rehabilitation"/>
        <s v="Child Health Clinic"/>
        <s v="Hospital Medicine"/>
        <s v="Pulmonary Medicine"/>
        <s v="Pediatrics Chief Resident"/>
        <s v="Endocrinology"/>
        <s v="Radiology"/>
        <s v="Infectious Disease"/>
        <s v="Adolescent Medicine "/>
        <s v="ENT"/>
        <s v="Kaiser Pediatric Hospital Medicine"/>
        <s v="Allergy/Immunology/Rheumatology"/>
        <s v="Ophthalmology"/>
        <s v="Developmental Pediatrics "/>
        <s v="Urology "/>
        <s v="Cardiology "/>
        <s v="Neurology AND Hematology, Oncology &amp; Bone Marrow Transplantation"/>
        <s v="Spiritual Care"/>
        <s v="Barbara Davis Center"/>
        <s v="Medical Staff Office "/>
        <s v="Research Institute"/>
        <s v="Anesthesiology"/>
        <s v="Neonatology"/>
      </sharedItems>
    </cacheField>
    <cacheField name="Email address" numFmtId="0">
      <sharedItems count="121">
        <s v="Shannon.Acker@childrenscolorado.org"/>
        <s v="Kathleen.Adelgais@childrenscolorado.org"/>
        <s v="Lauren.Anderson2@childrenscolorado.org"/>
        <s v="Jessica.Bloom@childrenscolorado.org"/>
        <s v="Anna.Bruckner@childrenscolorado.org"/>
        <s v="Ryan.Caltagirone@childrenscolorado.org"/>
        <s v="Antonia.Chiesa@childrenscolorado.org"/>
        <s v="Heather.DeKeyser@childrenscolorado.org"/>
        <s v="Benjamin.Elkon@childrenscolorado.org"/>
        <s v="Timothy.Givens@childrenscolorado.org"/>
        <s v="Elizabeth.Jackson@childrenscolorado.org"/>
        <s v="Bernadette.Johnson@childrenscolorado.org"/>
        <s v="Kimberly.Kelsay@childrenscolorado.org"/>
        <s v="Kelly.Knupp@childrenscolorado.org"/>
        <s v="Annmarie.Henderlong@childrenscolorado.org"/>
        <s v="Samantha.Lee2@childrenscolorado.org"/>
        <s v="Michele.Loi@childrenscolorado.org"/>
        <s v="Anne.Monaco@childrenscolorado.org"/>
        <s v="Suzanne.Paul@childrenscolorado.org"/>
        <s v="Aaron.Provance@childrenscolorado.org"/>
        <s v="Kami.Schneider@childrenscolorado.org"/>
        <s v="STEPHEN.SCOTT@CUANSCHUTZ.EDU "/>
        <s v="Danielle.Soranno@childrenscolorado.org"/>
        <s v="Lauren.Treat@childrenscolorado.org"/>
        <s v="Monique.Twite@childrenscolorado.org"/>
        <s v="JO.VOGELI@CUANSCHUTZ.EDU"/>
        <s v="Thomas.Walker@childrenscolorado.org"/>
        <s v="Lalit.Bajaj@childrenscolorado.org"/>
        <s v="Alan.Bielsky@childrenscolorado.org"/>
        <s v="ALISON.COLBERT@CUANSCHUTZ.EDU; Alison.Colbert@childrenscolorado.org"/>
        <s v="Sayan.De@childrenscolorado.org"/>
        <s v="Brandi.Freeman@childrenscolorado.org"/>
        <s v="Timothy.Garrington@childrenscolorado.org"/>
        <s v="Peggy.Guo@childrenscolorado.org"/>
        <s v="Jordana.Hoppe@childrenscolorado.org"/>
        <s v="Lorel.Huber@childrenscolorado.org"/>
        <s v="Julia.Hudnut-Beumler@childrenscolorado.org"/>
        <s v="Norah.Janosy@childrenscolorado.org"/>
        <s v="JILL.KAAR@CUANSCHUTZ.EDU"/>
        <s v="Jill.Keyes@childrenscolorado.org"/>
        <s v="Maureen.Lenssen@childrenscolorado.org"/>
        <s v="Courtney.Lynn@childrenscolorado.org"/>
        <s v="Derrek.Massanari@childrenscolorado.org"/>
        <s v="Julia.Michie@childrenscolorado.org"/>
        <s v="Amandasue.Miller@childrenscolorado.org"/>
        <s v="Angie.Miller@childrenscolorado.org"/>
        <s v="Brendan.Mulhern@childrenscolorado.org"/>
        <s v="Emily.Muther@childrenscolorado.org"/>
        <s v="Robin.Peterson@childrenscolorado.org"/>
        <s v="Nicole.Poole@childrenscolorado.org"/>
        <s v="Aaron.Powell@childrenscolorado.org"/>
        <s v="Amy.Sass@childrenscolorado.org"/>
        <s v="Melissa.Scholes@childrenscolorado.org"/>
        <s v="Erika.Sidney@childrenscolorado.org"/>
        <s v="Heather.Todd@childrenscolorado.org"/>
        <s v="Kristin.Uhler@childrenscolorado.org"/>
        <s v="Katherine.Wesley@childrenscolorado.org"/>
        <s v="EMILY.WHEAT@CUANSCHUTZ.EDU"/>
        <s v="Jason.Zamkoff@childrenscolorado.org"/>
        <s v="Lilliam.Ambroggio@childrenscolorado.org"/>
        <s v="Cortney.Braund@childrenscolorado.org"/>
        <s v="brian.d.dorotik@kp.org"/>
        <s v="Molly.Hemenway@childrenscolorado.org"/>
        <s v="Patricia.Huguelet@childrenscolorado.org"/>
        <s v="Ebony.Jones@childrenscolorado.org"/>
        <s v="Emily.McCourt@cuanschutz.edu"/>
        <s v="Jonathan.Roach@childrenscolorado.org"/>
        <s v="Jessica.Schnell@childrenscolorado.org"/>
        <s v="Sarah.Stewart@childrenscolorado.org"/>
        <s v="Rebecca.Wilson@childrenscolorado.org"/>
        <s v="Emily.Barr@childrenscolorado.org"/>
        <s v="JEFFREY.CAMPBELL@CUANSCHUTZ.EDU"/>
        <s v="Jeffrey.Darst@childrenscolorado.org"/>
        <s v="JENNIFER.ARMSTRONG@CUANSCHUTZ.EDU&gt;"/>
        <s v="Nicholas.Cost@childrenscolorado.org"/>
        <s v="Sylvia.klauser@childrenscolorado.org"/>
        <s v="Arianna.Martin@childrenscolorado.org"/>
        <s v="Julie.Wilson@childrenscolorado.org&gt;"/>
        <s v="Gretchen.Berrios-Siervo@childrenscolorado.org"/>
        <s v="Cindy.Buchanan@childrenscolorado.org"/>
        <s v="Leana.MayMoser@childrenscolorado.org"/>
        <s v="Chelsey.Stillman@childrenscolorado.org"/>
        <s v="Amanda.Taylor3@childrenscolorado.org"/>
        <s v="Kimberly.Thomas2@childrenscolorado.org"/>
        <s v="Shawna.Abbey@childrenscolorado.org"/>
        <s v="HANA.DURKEE@CUANSCHUTZ.EDU"/>
        <s v="CRISTY.GENO@CUANSCHUTZ.EDU"/>
        <s v="Stephanie.Gilley@childrenscolorado.org"/>
        <s v="Emily.Kraus@childrenscolorado.org"/>
        <s v="Justin.Lockwood@childrenscolorado.org"/>
        <s v="Kayla.Rojas@childrenscolorado.org"/>
        <s v="TERI.SCHREINER@CUANSCHUTZ.EDU"/>
        <s v="Andrew.Sirotnak@childrenscolorado.org"/>
        <s v="Stacey.Wall@childrenscolorado.org"/>
        <s v="PATRICIA.GESUALDO@CUANSCHUTZ.EDU"/>
        <s v="Allison.Hicks@childrenscolorado.org"/>
        <s v="Amy.Stein@childrenscolorado.org"/>
        <s v="Anne.Stratton@childrenscolorado.org"/>
        <s v="Sarah.Weaver@childrenscolorado.org"/>
        <s v="Joshua.Whistler@childrenscolorado.org"/>
        <s v="Duncan.Wilcox@childrenscolorado.org"/>
        <s v="Adria.Boucharel@childrenscolorado.org"/>
        <s v="Joe.Grubenhoff@childrenscolorado.org"/>
        <s v="CLAIRE.HARDIN@CUANSCHUTZ.EDU"/>
        <s v="Brian.Jackson@childrenscolorado.org"/>
        <s v="Vijaya.Vemulakonda@childrenscolorado.org"/>
        <s v="Scott.Markowitz@cuanschutz.edu"/>
        <s v="Jennifer.Reese@childrenscolorado.org"/>
        <s v="ELISHA.MCGUIRE@childrenscolorado.org"/>
        <s v="ROBERT.DIETZ@CUANSCHUTZ.EDU"/>
        <s v="Blaine.Allen@childrenscolorado.org"/>
        <s v="Bettina.Cuneo@childrenscolorado.org"/>
        <s v="Thomas.Inge@childrenscolorado.org"/>
        <s v="Laura.Judd-Glossy@childrenscolorado.org"/>
        <s v="lisa.justis@childrenscolorado.org "/>
        <s v="Kohn.Lucinda@childrenscolorado.org "/>
        <s v="Patrick.Mahar@childrenscolorado.org"/>
        <s v="Hayley.Ross@childrenscolorado.org"/>
        <s v="Carly.Scahill@childrenscolorado.org"/>
        <s v="Talia.Thompson@childrenscolorado.org"/>
        <s v="Melanie.Everitt@childrenscolorado.org"/>
      </sharedItems>
    </cacheField>
    <cacheField name="ATTENDED TRAINING (on date)" numFmtId="0">
      <sharedItems containsDate="1" containsBlank="1" containsMixedTypes="1" minDate="2020-05-28T00:00:00" maxDate="2021-03-24T00:00:00" count="12">
        <d v="2020-05-28T00:00:00"/>
        <d v="2020-07-22T00:00:00"/>
        <d v="2020-08-20T00:00:00"/>
        <d v="2020-09-29T00:00:00"/>
        <d v="2020-10-15T00:00:00"/>
        <d v="2020-11-19T00:00:00"/>
        <d v="2021-01-28T00:00:00"/>
        <d v="2021-03-23T00:00:00"/>
        <s v="Completed training elsewhere"/>
        <s v="Facilitator"/>
        <s v="NO RESPONSES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1">
  <r>
    <x v="0"/>
    <x v="0"/>
    <s v="MD"/>
    <x v="0"/>
    <x v="0"/>
    <x v="0"/>
    <x v="0"/>
  </r>
  <r>
    <x v="1"/>
    <x v="1"/>
    <s v="MD"/>
    <x v="0"/>
    <x v="1"/>
    <x v="1"/>
    <x v="0"/>
  </r>
  <r>
    <x v="2"/>
    <x v="2"/>
    <s v="MD"/>
    <x v="0"/>
    <x v="2"/>
    <x v="2"/>
    <x v="0"/>
  </r>
  <r>
    <x v="3"/>
    <x v="3"/>
    <s v="MD "/>
    <x v="0"/>
    <x v="3"/>
    <x v="3"/>
    <x v="0"/>
  </r>
  <r>
    <x v="4"/>
    <x v="4"/>
    <s v="MD"/>
    <x v="0"/>
    <x v="4"/>
    <x v="4"/>
    <x v="0"/>
  </r>
  <r>
    <x v="5"/>
    <x v="5"/>
    <s v="MD"/>
    <x v="0"/>
    <x v="1"/>
    <x v="5"/>
    <x v="0"/>
  </r>
  <r>
    <x v="6"/>
    <x v="6"/>
    <s v="MD"/>
    <x v="0"/>
    <x v="5"/>
    <x v="6"/>
    <x v="0"/>
  </r>
  <r>
    <x v="7"/>
    <x v="7"/>
    <s v="MD"/>
    <x v="0"/>
    <x v="6"/>
    <x v="7"/>
    <x v="0"/>
  </r>
  <r>
    <x v="8"/>
    <x v="8"/>
    <s v="MD"/>
    <x v="0"/>
    <x v="1"/>
    <x v="8"/>
    <x v="0"/>
  </r>
  <r>
    <x v="9"/>
    <x v="9"/>
    <s v="MD"/>
    <x v="0"/>
    <x v="1"/>
    <x v="9"/>
    <x v="0"/>
  </r>
  <r>
    <x v="10"/>
    <x v="10"/>
    <m/>
    <x v="0"/>
    <x v="7"/>
    <x v="10"/>
    <x v="0"/>
  </r>
  <r>
    <x v="11"/>
    <x v="11"/>
    <s v="MD"/>
    <x v="0"/>
    <x v="1"/>
    <x v="11"/>
    <x v="0"/>
  </r>
  <r>
    <x v="12"/>
    <x v="12"/>
    <s v="MD"/>
    <x v="0"/>
    <x v="8"/>
    <x v="12"/>
    <x v="0"/>
  </r>
  <r>
    <x v="13"/>
    <x v="13"/>
    <s v="MD"/>
    <x v="0"/>
    <x v="9"/>
    <x v="13"/>
    <x v="0"/>
  </r>
  <r>
    <x v="14"/>
    <x v="14"/>
    <s v="NP"/>
    <x v="0"/>
    <x v="10"/>
    <x v="14"/>
    <x v="0"/>
  </r>
  <r>
    <x v="15"/>
    <x v="15"/>
    <s v="PNP"/>
    <x v="0"/>
    <x v="11"/>
    <x v="15"/>
    <x v="0"/>
  </r>
  <r>
    <x v="16"/>
    <x v="16"/>
    <s v="MD"/>
    <x v="0"/>
    <x v="12"/>
    <x v="16"/>
    <x v="0"/>
  </r>
  <r>
    <x v="17"/>
    <x v="17"/>
    <s v="APP"/>
    <x v="0"/>
    <x v="13"/>
    <x v="17"/>
    <x v="0"/>
  </r>
  <r>
    <x v="18"/>
    <x v="18"/>
    <s v="PNP"/>
    <x v="0"/>
    <x v="14"/>
    <x v="18"/>
    <x v="0"/>
  </r>
  <r>
    <x v="19"/>
    <x v="19"/>
    <s v="MD"/>
    <x v="0"/>
    <x v="15"/>
    <x v="19"/>
    <x v="0"/>
  </r>
  <r>
    <x v="20"/>
    <x v="20"/>
    <s v="MS, CGC"/>
    <x v="0"/>
    <x v="16"/>
    <x v="20"/>
    <x v="0"/>
  </r>
  <r>
    <x v="21"/>
    <x v="21"/>
    <s v="MD"/>
    <x v="0"/>
    <x v="17"/>
    <x v="21"/>
    <x v="0"/>
  </r>
  <r>
    <x v="22"/>
    <x v="22"/>
    <s v="MD"/>
    <x v="0"/>
    <x v="18"/>
    <x v="22"/>
    <x v="0"/>
  </r>
  <r>
    <x v="23"/>
    <x v="2"/>
    <s v="MD"/>
    <x v="0"/>
    <x v="10"/>
    <x v="23"/>
    <x v="0"/>
  </r>
  <r>
    <x v="24"/>
    <x v="23"/>
    <s v="PNP"/>
    <x v="0"/>
    <x v="2"/>
    <x v="24"/>
    <x v="0"/>
  </r>
  <r>
    <x v="25"/>
    <x v="24"/>
    <s v="PhD"/>
    <x v="0"/>
    <x v="19"/>
    <x v="25"/>
    <x v="0"/>
  </r>
  <r>
    <x v="26"/>
    <x v="25"/>
    <s v="MD"/>
    <x v="0"/>
    <x v="11"/>
    <x v="26"/>
    <x v="0"/>
  </r>
  <r>
    <x v="27"/>
    <x v="26"/>
    <s v="MD"/>
    <x v="0"/>
    <x v="1"/>
    <x v="27"/>
    <x v="1"/>
  </r>
  <r>
    <x v="28"/>
    <x v="27"/>
    <s v="MD"/>
    <x v="0"/>
    <x v="19"/>
    <x v="28"/>
    <x v="1"/>
  </r>
  <r>
    <x v="29"/>
    <x v="28"/>
    <s v="PhD"/>
    <x v="0"/>
    <x v="20"/>
    <x v="29"/>
    <x v="1"/>
  </r>
  <r>
    <x v="30"/>
    <x v="29"/>
    <s v="MD"/>
    <x v="0"/>
    <x v="15"/>
    <x v="30"/>
    <x v="1"/>
  </r>
  <r>
    <x v="31"/>
    <x v="30"/>
    <s v="MD"/>
    <x v="0"/>
    <x v="21"/>
    <x v="31"/>
    <x v="1"/>
  </r>
  <r>
    <x v="32"/>
    <x v="9"/>
    <s v="MD"/>
    <x v="0"/>
    <x v="16"/>
    <x v="32"/>
    <x v="1"/>
  </r>
  <r>
    <x v="33"/>
    <x v="31"/>
    <s v="MD"/>
    <x v="0"/>
    <x v="22"/>
    <x v="33"/>
    <x v="1"/>
  </r>
  <r>
    <x v="34"/>
    <x v="32"/>
    <s v="MD"/>
    <x v="0"/>
    <x v="23"/>
    <x v="34"/>
    <x v="1"/>
  </r>
  <r>
    <x v="35"/>
    <x v="33"/>
    <s v="MD"/>
    <x v="0"/>
    <x v="24"/>
    <x v="35"/>
    <x v="1"/>
  </r>
  <r>
    <x v="36"/>
    <x v="34"/>
    <s v="MD"/>
    <x v="0"/>
    <x v="24"/>
    <x v="36"/>
    <x v="1"/>
  </r>
  <r>
    <x v="37"/>
    <x v="35"/>
    <s v="MD"/>
    <x v="0"/>
    <x v="19"/>
    <x v="37"/>
    <x v="1"/>
  </r>
  <r>
    <x v="38"/>
    <x v="36"/>
    <s v="PhD"/>
    <x v="0"/>
    <x v="25"/>
    <x v="38"/>
    <x v="1"/>
  </r>
  <r>
    <x v="39"/>
    <x v="36"/>
    <s v="MD"/>
    <x v="0"/>
    <x v="1"/>
    <x v="39"/>
    <x v="1"/>
  </r>
  <r>
    <x v="40"/>
    <x v="37"/>
    <s v="PNP"/>
    <x v="0"/>
    <x v="21"/>
    <x v="40"/>
    <x v="1"/>
  </r>
  <r>
    <x v="41"/>
    <x v="38"/>
    <s v="PhD"/>
    <x v="0"/>
    <x v="8"/>
    <x v="41"/>
    <x v="1"/>
  </r>
  <r>
    <x v="42"/>
    <x v="39"/>
    <s v="MD"/>
    <x v="0"/>
    <x v="1"/>
    <x v="42"/>
    <x v="1"/>
  </r>
  <r>
    <x v="43"/>
    <x v="40"/>
    <s v="MD"/>
    <x v="0"/>
    <x v="1"/>
    <x v="43"/>
    <x v="1"/>
  </r>
  <r>
    <x v="44"/>
    <x v="41"/>
    <s v="PA"/>
    <x v="0"/>
    <x v="12"/>
    <x v="44"/>
    <x v="1"/>
  </r>
  <r>
    <x v="44"/>
    <x v="42"/>
    <s v="MD"/>
    <x v="0"/>
    <x v="26"/>
    <x v="45"/>
    <x v="1"/>
  </r>
  <r>
    <x v="45"/>
    <x v="43"/>
    <s v="MD"/>
    <x v="0"/>
    <x v="24"/>
    <x v="46"/>
    <x v="1"/>
  </r>
  <r>
    <x v="46"/>
    <x v="44"/>
    <s v="PhD"/>
    <x v="0"/>
    <x v="8"/>
    <x v="47"/>
    <x v="1"/>
  </r>
  <r>
    <x v="47"/>
    <x v="45"/>
    <s v="PhD"/>
    <x v="0"/>
    <x v="20"/>
    <x v="48"/>
    <x v="1"/>
  </r>
  <r>
    <x v="48"/>
    <x v="46"/>
    <s v="MD"/>
    <x v="0"/>
    <x v="27"/>
    <x v="49"/>
    <x v="1"/>
  </r>
  <r>
    <x v="49"/>
    <x v="19"/>
    <s v="MD"/>
    <x v="0"/>
    <x v="20"/>
    <x v="50"/>
    <x v="1"/>
  </r>
  <r>
    <x v="50"/>
    <x v="47"/>
    <s v="MD"/>
    <x v="0"/>
    <x v="28"/>
    <x v="51"/>
    <x v="1"/>
  </r>
  <r>
    <x v="51"/>
    <x v="48"/>
    <s v="MD"/>
    <x v="0"/>
    <x v="29"/>
    <x v="52"/>
    <x v="1"/>
  </r>
  <r>
    <x v="52"/>
    <x v="49"/>
    <s v="MD"/>
    <x v="0"/>
    <x v="1"/>
    <x v="53"/>
    <x v="1"/>
  </r>
  <r>
    <x v="53"/>
    <x v="7"/>
    <s v="MD"/>
    <x v="0"/>
    <x v="1"/>
    <x v="54"/>
    <x v="1"/>
  </r>
  <r>
    <x v="54"/>
    <x v="50"/>
    <s v="PhD"/>
    <x v="0"/>
    <x v="20"/>
    <x v="55"/>
    <x v="1"/>
  </r>
  <r>
    <x v="55"/>
    <x v="51"/>
    <s v="PhD"/>
    <x v="0"/>
    <x v="23"/>
    <x v="56"/>
    <x v="1"/>
  </r>
  <r>
    <x v="56"/>
    <x v="52"/>
    <s v="PhD"/>
    <x v="0"/>
    <x v="16"/>
    <x v="57"/>
    <x v="1"/>
  </r>
  <r>
    <x v="57"/>
    <x v="53"/>
    <s v="MD"/>
    <x v="0"/>
    <x v="2"/>
    <x v="58"/>
    <x v="1"/>
  </r>
  <r>
    <x v="58"/>
    <x v="54"/>
    <s v="PhD"/>
    <x v="0"/>
    <x v="22"/>
    <x v="59"/>
    <x v="2"/>
  </r>
  <r>
    <x v="59"/>
    <x v="55"/>
    <s v="MD"/>
    <x v="0"/>
    <x v="1"/>
    <x v="60"/>
    <x v="2"/>
  </r>
  <r>
    <x v="60"/>
    <x v="56"/>
    <s v="MD"/>
    <x v="0"/>
    <x v="30"/>
    <x v="61"/>
    <x v="2"/>
  </r>
  <r>
    <x v="61"/>
    <x v="57"/>
    <s v="NP"/>
    <x v="0"/>
    <x v="16"/>
    <x v="62"/>
    <x v="2"/>
  </r>
  <r>
    <x v="62"/>
    <x v="58"/>
    <s v="MD"/>
    <x v="0"/>
    <x v="17"/>
    <x v="63"/>
    <x v="2"/>
  </r>
  <r>
    <x v="63"/>
    <x v="59"/>
    <m/>
    <x v="0"/>
    <x v="31"/>
    <x v="64"/>
    <x v="2"/>
  </r>
  <r>
    <x v="64"/>
    <x v="52"/>
    <s v="MD"/>
    <x v="0"/>
    <x v="32"/>
    <x v="65"/>
    <x v="2"/>
  </r>
  <r>
    <x v="65"/>
    <x v="60"/>
    <s v="MD"/>
    <x v="0"/>
    <x v="0"/>
    <x v="66"/>
    <x v="2"/>
  </r>
  <r>
    <x v="66"/>
    <x v="3"/>
    <s v="MD"/>
    <x v="0"/>
    <x v="1"/>
    <x v="67"/>
    <x v="2"/>
  </r>
  <r>
    <x v="67"/>
    <x v="61"/>
    <s v="MS"/>
    <x v="0"/>
    <x v="16"/>
    <x v="68"/>
    <x v="2"/>
  </r>
  <r>
    <x v="68"/>
    <x v="62"/>
    <s v="PsyD"/>
    <x v="0"/>
    <x v="33"/>
    <x v="69"/>
    <x v="2"/>
  </r>
  <r>
    <x v="69"/>
    <x v="52"/>
    <s v="NP"/>
    <x v="0"/>
    <x v="27"/>
    <x v="70"/>
    <x v="3"/>
  </r>
  <r>
    <x v="70"/>
    <x v="63"/>
    <s v="MD"/>
    <x v="0"/>
    <x v="34"/>
    <x v="71"/>
    <x v="3"/>
  </r>
  <r>
    <x v="71"/>
    <x v="63"/>
    <s v="MD"/>
    <x v="0"/>
    <x v="35"/>
    <x v="72"/>
    <x v="3"/>
  </r>
  <r>
    <x v="72"/>
    <x v="64"/>
    <s v="MD, MPH"/>
    <x v="0"/>
    <x v="36"/>
    <x v="73"/>
    <x v="4"/>
  </r>
  <r>
    <x v="73"/>
    <x v="65"/>
    <s v="MD"/>
    <x v="0"/>
    <x v="34"/>
    <x v="74"/>
    <x v="4"/>
  </r>
  <r>
    <x v="74"/>
    <x v="66"/>
    <s v="PhD"/>
    <x v="0"/>
    <x v="37"/>
    <x v="75"/>
    <x v="4"/>
  </r>
  <r>
    <x v="75"/>
    <x v="67"/>
    <s v="PsyD"/>
    <x v="0"/>
    <x v="10"/>
    <x v="76"/>
    <x v="4"/>
  </r>
  <r>
    <x v="68"/>
    <x v="68"/>
    <s v="MD"/>
    <x v="0"/>
    <x v="15"/>
    <x v="77"/>
    <x v="4"/>
  </r>
  <r>
    <x v="76"/>
    <x v="69"/>
    <s v="PsyD, MS"/>
    <x v="0"/>
    <x v="10"/>
    <x v="78"/>
    <x v="5"/>
  </r>
  <r>
    <x v="77"/>
    <x v="70"/>
    <s v="PhD"/>
    <x v="0"/>
    <x v="8"/>
    <x v="79"/>
    <x v="5"/>
  </r>
  <r>
    <x v="78"/>
    <x v="71"/>
    <s v="DO, MPH/MSPH"/>
    <x v="0"/>
    <x v="1"/>
    <x v="80"/>
    <x v="5"/>
  </r>
  <r>
    <x v="79"/>
    <x v="72"/>
    <s v="PA"/>
    <x v="0"/>
    <x v="10"/>
    <x v="81"/>
    <x v="5"/>
  </r>
  <r>
    <x v="80"/>
    <x v="41"/>
    <s v="MD"/>
    <x v="0"/>
    <x v="1"/>
    <x v="82"/>
    <x v="5"/>
  </r>
  <r>
    <x v="81"/>
    <x v="73"/>
    <s v="PA"/>
    <x v="0"/>
    <x v="1"/>
    <x v="83"/>
    <x v="5"/>
  </r>
  <r>
    <x v="82"/>
    <x v="74"/>
    <s v="MD"/>
    <x v="0"/>
    <x v="1"/>
    <x v="84"/>
    <x v="6"/>
  </r>
  <r>
    <x v="83"/>
    <x v="75"/>
    <m/>
    <x v="0"/>
    <x v="16"/>
    <x v="85"/>
    <x v="6"/>
  </r>
  <r>
    <x v="84"/>
    <x v="76"/>
    <s v="PhD"/>
    <x v="0"/>
    <x v="38"/>
    <x v="86"/>
    <x v="6"/>
  </r>
  <r>
    <x v="85"/>
    <x v="77"/>
    <s v="MD, PhD"/>
    <x v="0"/>
    <x v="14"/>
    <x v="87"/>
    <x v="6"/>
  </r>
  <r>
    <x v="86"/>
    <x v="52"/>
    <m/>
    <x v="0"/>
    <x v="39"/>
    <x v="88"/>
    <x v="6"/>
  </r>
  <r>
    <x v="87"/>
    <x v="78"/>
    <s v="MD"/>
    <x v="0"/>
    <x v="22"/>
    <x v="89"/>
    <x v="6"/>
  </r>
  <r>
    <x v="88"/>
    <x v="79"/>
    <m/>
    <x v="0"/>
    <x v="40"/>
    <x v="90"/>
    <x v="6"/>
  </r>
  <r>
    <x v="89"/>
    <x v="80"/>
    <s v="MD, MPH"/>
    <x v="0"/>
    <x v="10"/>
    <x v="91"/>
    <x v="6"/>
  </r>
  <r>
    <x v="90"/>
    <x v="81"/>
    <s v="MD"/>
    <x v="0"/>
    <x v="5"/>
    <x v="92"/>
    <x v="6"/>
  </r>
  <r>
    <x v="91"/>
    <x v="82"/>
    <s v="DNP"/>
    <x v="0"/>
    <x v="22"/>
    <x v="93"/>
    <x v="6"/>
  </r>
  <r>
    <x v="92"/>
    <x v="58"/>
    <s v="RN"/>
    <x v="0"/>
    <x v="38"/>
    <x v="94"/>
    <x v="7"/>
  </r>
  <r>
    <x v="93"/>
    <x v="83"/>
    <s v="MD"/>
    <x v="0"/>
    <x v="31"/>
    <x v="95"/>
    <x v="7"/>
  </r>
  <r>
    <x v="94"/>
    <x v="47"/>
    <s v="MSN, RN"/>
    <x v="0"/>
    <x v="31"/>
    <x v="96"/>
    <x v="7"/>
  </r>
  <r>
    <x v="95"/>
    <x v="17"/>
    <s v="MD"/>
    <x v="0"/>
    <x v="20"/>
    <x v="97"/>
    <x v="7"/>
  </r>
  <r>
    <x v="96"/>
    <x v="84"/>
    <s v="MS"/>
    <x v="0"/>
    <x v="1"/>
    <x v="98"/>
    <x v="7"/>
  </r>
  <r>
    <x v="97"/>
    <x v="85"/>
    <m/>
    <x v="0"/>
    <x v="37"/>
    <x v="99"/>
    <x v="7"/>
  </r>
  <r>
    <x v="98"/>
    <x v="86"/>
    <s v="MD"/>
    <x v="0"/>
    <x v="0"/>
    <x v="100"/>
    <x v="7"/>
  </r>
  <r>
    <x v="99"/>
    <x v="87"/>
    <s v="MD"/>
    <x v="0"/>
    <x v="19"/>
    <x v="101"/>
    <x v="8"/>
  </r>
  <r>
    <x v="100"/>
    <x v="88"/>
    <s v="MD"/>
    <x v="0"/>
    <x v="1"/>
    <x v="102"/>
    <x v="8"/>
  </r>
  <r>
    <x v="101"/>
    <x v="89"/>
    <s v="MD"/>
    <x v="0"/>
    <x v="1"/>
    <x v="103"/>
    <x v="8"/>
  </r>
  <r>
    <x v="10"/>
    <x v="90"/>
    <s v="MD"/>
    <x v="0"/>
    <x v="13"/>
    <x v="104"/>
    <x v="8"/>
  </r>
  <r>
    <x v="102"/>
    <x v="91"/>
    <s v="MD"/>
    <x v="0"/>
    <x v="34"/>
    <x v="105"/>
    <x v="8"/>
  </r>
  <r>
    <x v="103"/>
    <x v="92"/>
    <s v="MD"/>
    <x v="0"/>
    <x v="41"/>
    <x v="106"/>
    <x v="9"/>
  </r>
  <r>
    <x v="104"/>
    <x v="93"/>
    <s v="MD"/>
    <x v="0"/>
    <x v="2"/>
    <x v="107"/>
    <x v="9"/>
  </r>
  <r>
    <x v="105"/>
    <x v="94"/>
    <s v="APP"/>
    <x v="0"/>
    <x v="18"/>
    <x v="108"/>
    <x v="10"/>
  </r>
  <r>
    <x v="106"/>
    <x v="95"/>
    <s v="MD, PhD"/>
    <x v="0"/>
    <x v="42"/>
    <x v="109"/>
    <x v="11"/>
  </r>
  <r>
    <x v="107"/>
    <x v="96"/>
    <s v="NP"/>
    <x v="0"/>
    <x v="1"/>
    <x v="110"/>
    <x v="11"/>
  </r>
  <r>
    <x v="108"/>
    <x v="97"/>
    <s v="MD"/>
    <x v="0"/>
    <x v="35"/>
    <x v="111"/>
    <x v="11"/>
  </r>
  <r>
    <x v="109"/>
    <x v="25"/>
    <s v="MD, PhD"/>
    <x v="0"/>
    <x v="0"/>
    <x v="112"/>
    <x v="11"/>
  </r>
  <r>
    <x v="110"/>
    <x v="98"/>
    <s v="PhD"/>
    <x v="0"/>
    <x v="8"/>
    <x v="113"/>
    <x v="11"/>
  </r>
  <r>
    <x v="111"/>
    <x v="99"/>
    <m/>
    <x v="0"/>
    <x v="37"/>
    <x v="114"/>
    <x v="11"/>
  </r>
  <r>
    <x v="112"/>
    <x v="100"/>
    <s v="MD"/>
    <x v="0"/>
    <x v="4"/>
    <x v="115"/>
    <x v="11"/>
  </r>
  <r>
    <x v="113"/>
    <x v="101"/>
    <s v="MD"/>
    <x v="0"/>
    <x v="1"/>
    <x v="116"/>
    <x v="11"/>
  </r>
  <r>
    <x v="114"/>
    <x v="102"/>
    <s v="MD"/>
    <x v="0"/>
    <x v="1"/>
    <x v="117"/>
    <x v="11"/>
  </r>
  <r>
    <x v="115"/>
    <x v="103"/>
    <s v="DO"/>
    <x v="0"/>
    <x v="35"/>
    <x v="118"/>
    <x v="11"/>
  </r>
  <r>
    <x v="116"/>
    <x v="104"/>
    <s v="PhD"/>
    <x v="0"/>
    <x v="33"/>
    <x v="119"/>
    <x v="11"/>
  </r>
  <r>
    <x v="117"/>
    <x v="105"/>
    <s v="MD"/>
    <x v="0"/>
    <x v="35"/>
    <x v="120"/>
    <x v="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C00-000000000000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A224" firstHeaderRow="1" firstDataRow="1" firstDataCol="1"/>
  <pivotFields count="7">
    <pivotField axis="axisRow" showAll="0">
      <items count="119">
        <item x="82"/>
        <item x="0"/>
        <item x="1"/>
        <item x="107"/>
        <item x="58"/>
        <item x="2"/>
        <item x="72"/>
        <item x="27"/>
        <item x="69"/>
        <item x="76"/>
        <item x="28"/>
        <item x="3"/>
        <item x="99"/>
        <item x="59"/>
        <item x="4"/>
        <item x="77"/>
        <item x="5"/>
        <item x="70"/>
        <item x="6"/>
        <item x="29"/>
        <item x="73"/>
        <item x="108"/>
        <item x="71"/>
        <item x="30"/>
        <item x="7"/>
        <item x="106"/>
        <item x="60"/>
        <item x="83"/>
        <item x="8"/>
        <item x="117"/>
        <item x="31"/>
        <item x="32"/>
        <item x="84"/>
        <item x="92"/>
        <item x="85"/>
        <item x="9"/>
        <item x="100"/>
        <item x="33"/>
        <item x="101"/>
        <item x="61"/>
        <item x="93"/>
        <item x="34"/>
        <item x="35"/>
        <item x="36"/>
        <item x="62"/>
        <item x="109"/>
        <item x="10"/>
        <item x="37"/>
        <item x="11"/>
        <item x="63"/>
        <item x="110"/>
        <item x="111"/>
        <item x="38"/>
        <item x="12"/>
        <item x="39"/>
        <item x="74"/>
        <item x="13"/>
        <item x="112"/>
        <item x="86"/>
        <item x="14"/>
        <item x="15"/>
        <item x="40"/>
        <item x="87"/>
        <item x="16"/>
        <item x="41"/>
        <item x="113"/>
        <item x="103"/>
        <item x="75"/>
        <item x="42"/>
        <item x="78"/>
        <item x="64"/>
        <item x="105"/>
        <item x="43"/>
        <item x="44"/>
        <item x="17"/>
        <item x="45"/>
        <item x="46"/>
        <item x="18"/>
        <item x="47"/>
        <item x="48"/>
        <item x="49"/>
        <item x="19"/>
        <item x="104"/>
        <item x="65"/>
        <item x="88"/>
        <item x="114"/>
        <item x="50"/>
        <item x="115"/>
        <item x="20"/>
        <item x="66"/>
        <item x="51"/>
        <item x="89"/>
        <item x="21"/>
        <item x="52"/>
        <item x="90"/>
        <item x="22"/>
        <item x="94"/>
        <item x="67"/>
        <item x="79"/>
        <item x="95"/>
        <item x="80"/>
        <item x="81"/>
        <item x="116"/>
        <item x="53"/>
        <item x="23"/>
        <item x="24"/>
        <item x="54"/>
        <item x="102"/>
        <item x="25"/>
        <item x="26"/>
        <item x="91"/>
        <item x="96"/>
        <item x="55"/>
        <item x="56"/>
        <item x="97"/>
        <item x="98"/>
        <item x="68"/>
        <item x="57"/>
        <item t="default"/>
      </items>
    </pivotField>
    <pivotField showAll="0">
      <items count="107">
        <item x="19"/>
        <item x="87"/>
        <item x="27"/>
        <item x="28"/>
        <item x="83"/>
        <item x="41"/>
        <item x="47"/>
        <item x="81"/>
        <item x="42"/>
        <item x="4"/>
        <item x="17"/>
        <item x="14"/>
        <item x="6"/>
        <item x="67"/>
        <item x="8"/>
        <item x="11"/>
        <item x="97"/>
        <item x="96"/>
        <item x="30"/>
        <item x="43"/>
        <item x="90"/>
        <item x="56"/>
        <item x="103"/>
        <item x="72"/>
        <item x="70"/>
        <item x="89"/>
        <item x="55"/>
        <item x="38"/>
        <item x="76"/>
        <item x="22"/>
        <item x="39"/>
        <item x="86"/>
        <item x="59"/>
        <item x="94"/>
        <item x="10"/>
        <item x="52"/>
        <item x="44"/>
        <item x="49"/>
        <item x="69"/>
        <item x="75"/>
        <item x="102"/>
        <item x="7"/>
        <item x="53"/>
        <item x="63"/>
        <item x="64"/>
        <item x="93"/>
        <item x="3"/>
        <item x="36"/>
        <item x="24"/>
        <item x="88"/>
        <item x="60"/>
        <item x="32"/>
        <item x="85"/>
        <item x="40"/>
        <item x="34"/>
        <item x="68"/>
        <item x="78"/>
        <item x="20"/>
        <item x="51"/>
        <item x="1"/>
        <item x="79"/>
        <item x="13"/>
        <item x="12"/>
        <item x="73"/>
        <item x="50"/>
        <item x="26"/>
        <item x="98"/>
        <item x="2"/>
        <item x="71"/>
        <item x="54"/>
        <item x="99"/>
        <item x="33"/>
        <item x="100"/>
        <item x="37"/>
        <item x="105"/>
        <item x="48"/>
        <item x="16"/>
        <item x="57"/>
        <item x="23"/>
        <item x="65"/>
        <item x="46"/>
        <item x="35"/>
        <item x="101"/>
        <item x="31"/>
        <item x="62"/>
        <item x="95"/>
        <item x="45"/>
        <item x="5"/>
        <item x="15"/>
        <item x="84"/>
        <item x="61"/>
        <item x="29"/>
        <item x="92"/>
        <item x="0"/>
        <item x="74"/>
        <item x="82"/>
        <item x="77"/>
        <item x="21"/>
        <item x="18"/>
        <item x="66"/>
        <item x="104"/>
        <item x="80"/>
        <item x="25"/>
        <item x="9"/>
        <item x="58"/>
        <item x="91"/>
        <item t="default"/>
      </items>
    </pivotField>
    <pivotField showAll="0"/>
    <pivotField showAll="0">
      <items count="2">
        <item x="0"/>
        <item t="default"/>
      </items>
    </pivotField>
    <pivotField axis="axisRow" showAll="0">
      <items count="44">
        <item x="28"/>
        <item x="31"/>
        <item x="41"/>
        <item x="19"/>
        <item x="38"/>
        <item x="35"/>
        <item x="5"/>
        <item x="21"/>
        <item x="7"/>
        <item x="12"/>
        <item x="13"/>
        <item x="4"/>
        <item x="33"/>
        <item x="1"/>
        <item x="25"/>
        <item x="29"/>
        <item x="11"/>
        <item x="16"/>
        <item x="22"/>
        <item x="2"/>
        <item x="27"/>
        <item x="30"/>
        <item x="39"/>
        <item x="42"/>
        <item x="18"/>
        <item x="10"/>
        <item x="9"/>
        <item x="36"/>
        <item x="14"/>
        <item x="17"/>
        <item x="32"/>
        <item x="15"/>
        <item x="24"/>
        <item x="20"/>
        <item x="8"/>
        <item x="23"/>
        <item x="6"/>
        <item x="26"/>
        <item x="40"/>
        <item x="3"/>
        <item x="37"/>
        <item x="0"/>
        <item x="34"/>
        <item t="default"/>
      </items>
    </pivotField>
    <pivotField showAll="0">
      <items count="122">
        <item x="50"/>
        <item x="19"/>
        <item x="101"/>
        <item x="28"/>
        <item x="29"/>
        <item x="95"/>
        <item x="82"/>
        <item x="44"/>
        <item x="51"/>
        <item x="96"/>
        <item x="92"/>
        <item x="45"/>
        <item x="4"/>
        <item x="17"/>
        <item x="97"/>
        <item x="14"/>
        <item x="6"/>
        <item x="76"/>
        <item x="8"/>
        <item x="11"/>
        <item x="111"/>
        <item x="110"/>
        <item x="31"/>
        <item x="46"/>
        <item x="61"/>
        <item x="104"/>
        <item x="118"/>
        <item x="81"/>
        <item x="79"/>
        <item x="103"/>
        <item x="60"/>
        <item x="41"/>
        <item x="86"/>
        <item x="22"/>
        <item x="42"/>
        <item x="100"/>
        <item x="64"/>
        <item x="108"/>
        <item x="10"/>
        <item x="70"/>
        <item x="88"/>
        <item x="65"/>
        <item x="47"/>
        <item x="57"/>
        <item x="53"/>
        <item x="78"/>
        <item x="85"/>
        <item x="117"/>
        <item x="7"/>
        <item x="54"/>
        <item x="58"/>
        <item x="71"/>
        <item x="72"/>
        <item x="73"/>
        <item x="107"/>
        <item x="3"/>
        <item x="67"/>
        <item x="38"/>
        <item x="39"/>
        <item x="25"/>
        <item x="102"/>
        <item x="66"/>
        <item x="34"/>
        <item x="99"/>
        <item x="36"/>
        <item x="43"/>
        <item x="77"/>
        <item x="89"/>
        <item x="20"/>
        <item x="56"/>
        <item x="1"/>
        <item x="90"/>
        <item x="13"/>
        <item x="12"/>
        <item x="83"/>
        <item x="115"/>
        <item x="55"/>
        <item x="27"/>
        <item x="113"/>
        <item x="2"/>
        <item x="23"/>
        <item x="80"/>
        <item x="59"/>
        <item x="114"/>
        <item x="35"/>
        <item x="40"/>
        <item x="120"/>
        <item x="52"/>
        <item x="16"/>
        <item x="62"/>
        <item x="24"/>
        <item x="74"/>
        <item x="49"/>
        <item x="37"/>
        <item x="94"/>
        <item x="63"/>
        <item x="116"/>
        <item x="33"/>
        <item x="69"/>
        <item x="109"/>
        <item x="48"/>
        <item x="5"/>
        <item x="15"/>
        <item x="68"/>
        <item x="98"/>
        <item x="30"/>
        <item x="106"/>
        <item x="0"/>
        <item x="84"/>
        <item x="93"/>
        <item x="87"/>
        <item x="21"/>
        <item x="18"/>
        <item x="75"/>
        <item x="119"/>
        <item x="91"/>
        <item x="112"/>
        <item x="26"/>
        <item x="32"/>
        <item x="9"/>
        <item x="105"/>
        <item t="default"/>
      </items>
    </pivotField>
    <pivotField axis="axisRow" showAll="0">
      <items count="13">
        <item x="8"/>
        <item x="9"/>
        <item x="10"/>
        <item x="0"/>
        <item x="1"/>
        <item x="2"/>
        <item x="3"/>
        <item x="4"/>
        <item x="5"/>
        <item x="6"/>
        <item x="7"/>
        <item x="11"/>
        <item t="default"/>
      </items>
    </pivotField>
  </pivotFields>
  <rowFields count="3">
    <field x="6"/>
    <field x="4"/>
    <field x="0"/>
  </rowFields>
  <rowItems count="221">
    <i>
      <x/>
    </i>
    <i r="1">
      <x v="3"/>
    </i>
    <i r="2">
      <x v="12"/>
    </i>
    <i r="1">
      <x v="10"/>
    </i>
    <i r="2">
      <x v="46"/>
    </i>
    <i r="1">
      <x v="13"/>
    </i>
    <i r="2">
      <x v="36"/>
    </i>
    <i r="2">
      <x v="38"/>
    </i>
    <i r="1">
      <x v="42"/>
    </i>
    <i r="2">
      <x v="107"/>
    </i>
    <i>
      <x v="1"/>
    </i>
    <i r="1">
      <x v="2"/>
    </i>
    <i r="2">
      <x v="66"/>
    </i>
    <i r="1">
      <x v="19"/>
    </i>
    <i r="2">
      <x v="82"/>
    </i>
    <i>
      <x v="2"/>
    </i>
    <i r="1">
      <x v="24"/>
    </i>
    <i r="2">
      <x v="71"/>
    </i>
    <i>
      <x v="3"/>
    </i>
    <i r="1">
      <x v="3"/>
    </i>
    <i r="2">
      <x v="108"/>
    </i>
    <i r="1">
      <x v="6"/>
    </i>
    <i r="2">
      <x v="18"/>
    </i>
    <i r="1">
      <x v="8"/>
    </i>
    <i r="2">
      <x v="46"/>
    </i>
    <i r="1">
      <x v="9"/>
    </i>
    <i r="2">
      <x v="63"/>
    </i>
    <i r="1">
      <x v="10"/>
    </i>
    <i r="2">
      <x v="74"/>
    </i>
    <i r="1">
      <x v="11"/>
    </i>
    <i r="2">
      <x v="14"/>
    </i>
    <i r="1">
      <x v="13"/>
    </i>
    <i r="2">
      <x v="2"/>
    </i>
    <i r="2">
      <x v="16"/>
    </i>
    <i r="2">
      <x v="28"/>
    </i>
    <i r="2">
      <x v="35"/>
    </i>
    <i r="2">
      <x v="48"/>
    </i>
    <i r="1">
      <x v="16"/>
    </i>
    <i r="2">
      <x v="60"/>
    </i>
    <i r="2">
      <x v="109"/>
    </i>
    <i r="1">
      <x v="17"/>
    </i>
    <i r="2">
      <x v="88"/>
    </i>
    <i r="1">
      <x v="19"/>
    </i>
    <i r="2">
      <x v="5"/>
    </i>
    <i r="2">
      <x v="105"/>
    </i>
    <i r="1">
      <x v="24"/>
    </i>
    <i r="2">
      <x v="95"/>
    </i>
    <i r="1">
      <x v="25"/>
    </i>
    <i r="2">
      <x v="59"/>
    </i>
    <i r="2">
      <x v="104"/>
    </i>
    <i r="1">
      <x v="26"/>
    </i>
    <i r="2">
      <x v="56"/>
    </i>
    <i r="1">
      <x v="28"/>
    </i>
    <i r="2">
      <x v="77"/>
    </i>
    <i r="1">
      <x v="29"/>
    </i>
    <i r="2">
      <x v="92"/>
    </i>
    <i r="1">
      <x v="31"/>
    </i>
    <i r="2">
      <x v="81"/>
    </i>
    <i r="1">
      <x v="34"/>
    </i>
    <i r="2">
      <x v="53"/>
    </i>
    <i r="1">
      <x v="36"/>
    </i>
    <i r="2">
      <x v="24"/>
    </i>
    <i r="1">
      <x v="39"/>
    </i>
    <i r="2">
      <x v="11"/>
    </i>
    <i r="1">
      <x v="41"/>
    </i>
    <i r="2">
      <x v="1"/>
    </i>
    <i>
      <x v="4"/>
    </i>
    <i r="1">
      <x/>
    </i>
    <i r="2">
      <x v="86"/>
    </i>
    <i r="1">
      <x v="3"/>
    </i>
    <i r="2">
      <x v="10"/>
    </i>
    <i r="2">
      <x v="47"/>
    </i>
    <i r="1">
      <x v="7"/>
    </i>
    <i r="2">
      <x v="30"/>
    </i>
    <i r="2">
      <x v="61"/>
    </i>
    <i r="1">
      <x v="9"/>
    </i>
    <i r="2">
      <x v="73"/>
    </i>
    <i r="1">
      <x v="13"/>
    </i>
    <i r="2">
      <x v="7"/>
    </i>
    <i r="2">
      <x v="54"/>
    </i>
    <i r="2">
      <x v="68"/>
    </i>
    <i r="2">
      <x v="72"/>
    </i>
    <i r="2">
      <x v="93"/>
    </i>
    <i r="2">
      <x v="103"/>
    </i>
    <i r="1">
      <x v="14"/>
    </i>
    <i r="2">
      <x v="52"/>
    </i>
    <i r="1">
      <x v="15"/>
    </i>
    <i r="2">
      <x v="90"/>
    </i>
    <i r="1">
      <x v="17"/>
    </i>
    <i r="2">
      <x v="31"/>
    </i>
    <i r="2">
      <x v="113"/>
    </i>
    <i r="1">
      <x v="18"/>
    </i>
    <i r="2">
      <x v="37"/>
    </i>
    <i r="1">
      <x v="19"/>
    </i>
    <i r="2">
      <x v="117"/>
    </i>
    <i r="1">
      <x v="20"/>
    </i>
    <i r="2">
      <x v="79"/>
    </i>
    <i r="1">
      <x v="31"/>
    </i>
    <i r="2">
      <x v="23"/>
    </i>
    <i r="1">
      <x v="32"/>
    </i>
    <i r="2">
      <x v="42"/>
    </i>
    <i r="2">
      <x v="43"/>
    </i>
    <i r="2">
      <x v="75"/>
    </i>
    <i r="1">
      <x v="33"/>
    </i>
    <i r="2">
      <x v="19"/>
    </i>
    <i r="2">
      <x v="78"/>
    </i>
    <i r="2">
      <x v="80"/>
    </i>
    <i r="2">
      <x v="106"/>
    </i>
    <i r="1">
      <x v="34"/>
    </i>
    <i r="2">
      <x v="64"/>
    </i>
    <i r="2">
      <x v="76"/>
    </i>
    <i r="1">
      <x v="35"/>
    </i>
    <i r="2">
      <x v="41"/>
    </i>
    <i r="2">
      <x v="112"/>
    </i>
    <i r="1">
      <x v="37"/>
    </i>
    <i r="2">
      <x v="73"/>
    </i>
    <i>
      <x v="5"/>
    </i>
    <i r="1">
      <x v="1"/>
    </i>
    <i r="2">
      <x v="49"/>
    </i>
    <i r="1">
      <x v="12"/>
    </i>
    <i r="2">
      <x v="116"/>
    </i>
    <i r="1">
      <x v="13"/>
    </i>
    <i r="2">
      <x v="13"/>
    </i>
    <i r="2">
      <x v="89"/>
    </i>
    <i r="1">
      <x v="17"/>
    </i>
    <i r="2">
      <x v="39"/>
    </i>
    <i r="2">
      <x v="97"/>
    </i>
    <i r="1">
      <x v="18"/>
    </i>
    <i r="2">
      <x v="4"/>
    </i>
    <i r="1">
      <x v="21"/>
    </i>
    <i r="2">
      <x v="26"/>
    </i>
    <i r="1">
      <x v="29"/>
    </i>
    <i r="2">
      <x v="44"/>
    </i>
    <i r="1">
      <x v="30"/>
    </i>
    <i r="2">
      <x v="70"/>
    </i>
    <i r="1">
      <x v="41"/>
    </i>
    <i r="2">
      <x v="83"/>
    </i>
    <i>
      <x v="6"/>
    </i>
    <i r="1">
      <x v="5"/>
    </i>
    <i r="2">
      <x v="22"/>
    </i>
    <i r="1">
      <x v="20"/>
    </i>
    <i r="2">
      <x v="8"/>
    </i>
    <i r="1">
      <x v="42"/>
    </i>
    <i r="2">
      <x v="17"/>
    </i>
    <i>
      <x v="7"/>
    </i>
    <i r="1">
      <x v="25"/>
    </i>
    <i r="2">
      <x v="67"/>
    </i>
    <i r="1">
      <x v="27"/>
    </i>
    <i r="2">
      <x v="6"/>
    </i>
    <i r="1">
      <x v="31"/>
    </i>
    <i r="2">
      <x v="116"/>
    </i>
    <i r="1">
      <x v="40"/>
    </i>
    <i r="2">
      <x v="55"/>
    </i>
    <i r="1">
      <x v="42"/>
    </i>
    <i r="2">
      <x v="20"/>
    </i>
    <i>
      <x v="8"/>
    </i>
    <i r="1">
      <x v="13"/>
    </i>
    <i r="2">
      <x v="69"/>
    </i>
    <i r="2">
      <x v="100"/>
    </i>
    <i r="2">
      <x v="101"/>
    </i>
    <i r="1">
      <x v="25"/>
    </i>
    <i r="2">
      <x v="9"/>
    </i>
    <i r="2">
      <x v="98"/>
    </i>
    <i r="1">
      <x v="34"/>
    </i>
    <i r="2">
      <x v="15"/>
    </i>
    <i>
      <x v="9"/>
    </i>
    <i r="1">
      <x v="4"/>
    </i>
    <i r="2">
      <x v="32"/>
    </i>
    <i r="1">
      <x v="6"/>
    </i>
    <i r="2">
      <x v="94"/>
    </i>
    <i r="1">
      <x v="13"/>
    </i>
    <i r="2">
      <x/>
    </i>
    <i r="1">
      <x v="17"/>
    </i>
    <i r="2">
      <x v="27"/>
    </i>
    <i r="1">
      <x v="18"/>
    </i>
    <i r="2">
      <x v="62"/>
    </i>
    <i r="2">
      <x v="110"/>
    </i>
    <i r="1">
      <x v="22"/>
    </i>
    <i r="2">
      <x v="58"/>
    </i>
    <i r="1">
      <x v="25"/>
    </i>
    <i r="2">
      <x v="91"/>
    </i>
    <i r="1">
      <x v="28"/>
    </i>
    <i r="2">
      <x v="34"/>
    </i>
    <i r="1">
      <x v="38"/>
    </i>
    <i r="2">
      <x v="84"/>
    </i>
    <i>
      <x v="10"/>
    </i>
    <i r="1">
      <x v="1"/>
    </i>
    <i r="2">
      <x v="40"/>
    </i>
    <i r="2">
      <x v="96"/>
    </i>
    <i r="1">
      <x v="4"/>
    </i>
    <i r="2">
      <x v="33"/>
    </i>
    <i r="1">
      <x v="13"/>
    </i>
    <i r="2">
      <x v="111"/>
    </i>
    <i r="1">
      <x v="33"/>
    </i>
    <i r="2">
      <x v="99"/>
    </i>
    <i r="1">
      <x v="40"/>
    </i>
    <i r="2">
      <x v="114"/>
    </i>
    <i r="1">
      <x v="41"/>
    </i>
    <i r="2">
      <x v="115"/>
    </i>
    <i>
      <x v="11"/>
    </i>
    <i r="1">
      <x v="5"/>
    </i>
    <i r="2">
      <x v="21"/>
    </i>
    <i r="2">
      <x v="29"/>
    </i>
    <i r="2">
      <x v="87"/>
    </i>
    <i r="1">
      <x v="11"/>
    </i>
    <i r="2">
      <x v="57"/>
    </i>
    <i r="1">
      <x v="12"/>
    </i>
    <i r="2">
      <x v="102"/>
    </i>
    <i r="1">
      <x v="13"/>
    </i>
    <i r="2">
      <x v="3"/>
    </i>
    <i r="2">
      <x v="65"/>
    </i>
    <i r="2">
      <x v="85"/>
    </i>
    <i r="1">
      <x v="23"/>
    </i>
    <i r="2">
      <x v="25"/>
    </i>
    <i r="1">
      <x v="34"/>
    </i>
    <i r="2">
      <x v="50"/>
    </i>
    <i r="1">
      <x v="40"/>
    </i>
    <i r="2">
      <x v="51"/>
    </i>
    <i r="1">
      <x v="41"/>
    </i>
    <i r="2">
      <x v="45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3:I59" totalsRowShown="0" headerRowDxfId="108" dataDxfId="107">
  <autoFilter ref="A3:I59" xr:uid="{00000000-0009-0000-0100-000002000000}"/>
  <sortState xmlns:xlrd2="http://schemas.microsoft.com/office/spreadsheetml/2017/richdata2" ref="A4:H59">
    <sortCondition ref="A3:A59"/>
  </sortState>
  <tableColumns count="9">
    <tableColumn id="5" xr3:uid="{00000000-0010-0000-0000-000005000000}" name="Last Name" dataDxfId="106"/>
    <tableColumn id="9" xr3:uid="{00000000-0010-0000-0000-000009000000}" name="First Name" dataDxfId="105"/>
    <tableColumn id="4" xr3:uid="{00000000-0010-0000-0000-000004000000}" name="Credentials" dataDxfId="104"/>
    <tableColumn id="3" xr3:uid="{00000000-0010-0000-0000-000003000000}" name="Location" dataDxfId="103"/>
    <tableColumn id="2" xr3:uid="{00000000-0010-0000-0000-000002000000}" name="Division" dataDxfId="102"/>
    <tableColumn id="1" xr3:uid="{00000000-0010-0000-0000-000001000000}" name="Email Address" dataDxfId="101"/>
    <tableColumn id="6" xr3:uid="{AE192C02-7353-47D2-91E7-3080CAC1878B}" name="Formal WBL Role" dataDxfId="100"/>
    <tableColumn id="7" xr3:uid="{24E43E27-E70F-40D6-9B6C-7050A7A0D04E}" name="Funcing Source" dataDxfId="99"/>
    <tableColumn id="8" xr3:uid="{067E5C77-26C9-4BEA-AC1E-501FF137C410}" name="Column1" dataDxfId="98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" displayName="Table1" ref="A3:F47" totalsRowShown="0" headerRowDxfId="97" dataDxfId="96">
  <autoFilter ref="A3:F47" xr:uid="{00000000-0009-0000-0100-000003000000}"/>
  <sortState xmlns:xlrd2="http://schemas.microsoft.com/office/spreadsheetml/2017/richdata2" ref="A4:F46">
    <sortCondition ref="A3:A46"/>
  </sortState>
  <tableColumns count="6">
    <tableColumn id="4" xr3:uid="{00000000-0010-0000-0100-000004000000}" name="Last Name" dataDxfId="95"/>
    <tableColumn id="7" xr3:uid="{00000000-0010-0000-0100-000007000000}" name="First Name" dataDxfId="94"/>
    <tableColumn id="5" xr3:uid="{00000000-0010-0000-0100-000005000000}" name="Credentials" dataDxfId="93"/>
    <tableColumn id="1" xr3:uid="{00000000-0010-0000-0100-000001000000}" name="Location" dataDxfId="92"/>
    <tableColumn id="8" xr3:uid="{00000000-0010-0000-0100-000008000000}" name="Division" dataDxfId="91"/>
    <tableColumn id="2" xr3:uid="{00000000-0010-0000-0100-000002000000}" name="Email" dataDxfId="9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22" displayName="Table22" ref="A3:H155" totalsRowShown="0" headerRowDxfId="89" dataDxfId="88">
  <autoFilter ref="A3:H155" xr:uid="{00000000-0009-0000-0100-000001000000}">
    <filterColumn colId="4">
      <filters blank="1">
        <filter val="Critical Care"/>
      </filters>
    </filterColumn>
    <filterColumn colId="6">
      <filters>
        <dateGroupItem year="2020" dateTimeGrouping="year"/>
      </filters>
    </filterColumn>
  </autoFilter>
  <sortState xmlns:xlrd2="http://schemas.microsoft.com/office/spreadsheetml/2017/richdata2" ref="A4:H155">
    <sortCondition ref="A3:A155"/>
  </sortState>
  <tableColumns count="8">
    <tableColumn id="5" xr3:uid="{00000000-0010-0000-0200-000005000000}" name="Last Name" dataDxfId="87" totalsRowDxfId="86"/>
    <tableColumn id="9" xr3:uid="{00000000-0010-0000-0200-000009000000}" name="First Name" dataDxfId="85" totalsRowDxfId="84"/>
    <tableColumn id="4" xr3:uid="{00000000-0010-0000-0200-000004000000}" name="Credentials" dataDxfId="83" totalsRowDxfId="82"/>
    <tableColumn id="1" xr3:uid="{00000000-0010-0000-0200-000001000000}" name="Location" dataDxfId="81" totalsRowDxfId="80"/>
    <tableColumn id="2" xr3:uid="{00000000-0010-0000-0200-000002000000}" name="Division" dataDxfId="79" totalsRowDxfId="78"/>
    <tableColumn id="6" xr3:uid="{00000000-0010-0000-0200-000006000000}" name="Email address" dataDxfId="77"/>
    <tableColumn id="10" xr3:uid="{00000000-0010-0000-0200-00000A000000}" name="ATTENDED TRAINING (on date)" dataDxfId="76" totalsRowDxfId="75" dataCellStyle="Normal"/>
    <tableColumn id="3" xr3:uid="{00000000-0010-0000-0200-000003000000}" name="Support Preference" dataDxfId="74" totalsRowDxfId="73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225" displayName="Table225" ref="A3:I33" totalsRowShown="0" headerRowDxfId="72" dataDxfId="71">
  <autoFilter ref="A3:I33" xr:uid="{00000000-0009-0000-0100-000004000000}">
    <filterColumn colId="6">
      <filters>
        <filter val="Completed training elsewhere"/>
        <filter val="Facilitator"/>
        <dateGroupItem year="2022" dateTimeGrouping="year"/>
        <dateGroupItem year="2021" dateTimeGrouping="year"/>
        <dateGroupItem year="2020" dateTimeGrouping="year"/>
      </filters>
    </filterColumn>
  </autoFilter>
  <sortState xmlns:xlrd2="http://schemas.microsoft.com/office/spreadsheetml/2017/richdata2" ref="A4:H33">
    <sortCondition ref="G3:G33"/>
  </sortState>
  <tableColumns count="9">
    <tableColumn id="5" xr3:uid="{00000000-0010-0000-0300-000005000000}" name="Last Name" dataDxfId="70" totalsRowDxfId="69"/>
    <tableColumn id="9" xr3:uid="{00000000-0010-0000-0300-000009000000}" name="First Name" dataDxfId="68" totalsRowDxfId="67"/>
    <tableColumn id="4" xr3:uid="{00000000-0010-0000-0300-000004000000}" name="Credentials" dataDxfId="66" totalsRowDxfId="65"/>
    <tableColumn id="1" xr3:uid="{00000000-0010-0000-0300-000001000000}" name="Location" dataDxfId="64" totalsRowDxfId="63"/>
    <tableColumn id="2" xr3:uid="{00000000-0010-0000-0300-000002000000}" name="Division" dataDxfId="62" totalsRowDxfId="61"/>
    <tableColumn id="6" xr3:uid="{00000000-0010-0000-0300-000006000000}" name="Email address" dataDxfId="60" totalsRowDxfId="59"/>
    <tableColumn id="10" xr3:uid="{00000000-0010-0000-0300-00000A000000}" name="ATTENDED TRAINING (on date)" dataDxfId="58" totalsRowDxfId="57" dataCellStyle="Normal"/>
    <tableColumn id="3" xr3:uid="{00000000-0010-0000-0300-000003000000}" name="Support Preference" dataDxfId="56" totalsRowDxfId="55"/>
    <tableColumn id="7" xr3:uid="{01A84801-6D7A-47C0-B4FC-88C31A0A825F}" name="Column1" dataDxfId="54" totalsRowDxfId="53"/>
  </tableColumns>
  <tableStyleInfo name="TableStyleMedium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Table76" displayName="Table76" ref="A4:G21" totalsRowShown="0" headerRowDxfId="52" dataDxfId="50" headerRowBorderDxfId="51" tableBorderDxfId="49" totalsRowBorderDxfId="48">
  <autoFilter ref="A4:G21" xr:uid="{00000000-0009-0000-0100-000005000000}"/>
  <sortState xmlns:xlrd2="http://schemas.microsoft.com/office/spreadsheetml/2017/richdata2" ref="A5:G18">
    <sortCondition ref="A4:A18"/>
  </sortState>
  <tableColumns count="7">
    <tableColumn id="1" xr3:uid="{00000000-0010-0000-0500-000001000000}" name="Last Name" dataDxfId="47"/>
    <tableColumn id="2" xr3:uid="{00000000-0010-0000-0500-000002000000}" name="First Name" dataDxfId="46"/>
    <tableColumn id="3" xr3:uid="{00000000-0010-0000-0500-000003000000}" name="Credentials" dataDxfId="45"/>
    <tableColumn id="4" xr3:uid="{00000000-0010-0000-0500-000004000000}" name="Location" dataDxfId="44"/>
    <tableColumn id="5" xr3:uid="{00000000-0010-0000-0500-000005000000}" name="Division" dataDxfId="43"/>
    <tableColumn id="6" xr3:uid="{00000000-0010-0000-0500-000006000000}" name="Email address" dataDxfId="42"/>
    <tableColumn id="7" xr3:uid="{00000000-0010-0000-0500-000007000000}" name="ATTENDED TRAINING (on date)" dataDxfId="41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Table769" displayName="Table769" ref="A4:F17" totalsRowShown="0" headerRowDxfId="40" dataDxfId="38" headerRowBorderDxfId="39" tableBorderDxfId="37" totalsRowBorderDxfId="36">
  <autoFilter ref="A4:F17" xr:uid="{00000000-0009-0000-0100-000008000000}"/>
  <sortState xmlns:xlrd2="http://schemas.microsoft.com/office/spreadsheetml/2017/richdata2" ref="A5:D17">
    <sortCondition ref="D4:D17"/>
  </sortState>
  <tableColumns count="6">
    <tableColumn id="1" xr3:uid="{00000000-0010-0000-0600-000001000000}" name="Last Name" dataDxfId="35"/>
    <tableColumn id="2" xr3:uid="{00000000-0010-0000-0600-000002000000}" name="First Name" dataDxfId="34"/>
    <tableColumn id="6" xr3:uid="{00000000-0010-0000-0600-000006000000}" name="Email address" dataDxfId="33"/>
    <tableColumn id="7" xr3:uid="{00000000-0010-0000-0600-000007000000}" name="ATTENDED TRAINING (on date)" dataDxfId="32"/>
    <tableColumn id="3" xr3:uid="{E31A091D-F232-4648-975E-A940ECB6A117}" name="Column1" dataDxfId="31"/>
    <tableColumn id="4" xr3:uid="{9255D293-6CE2-4B71-A66F-E5FF4B3D91B6}" name="Column2" dataDxfId="30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Table7" displayName="Table7" ref="A4:G22" totalsRowShown="0" headerRowDxfId="29" dataDxfId="27" headerRowBorderDxfId="28" tableBorderDxfId="26" totalsRowBorderDxfId="25">
  <autoFilter ref="A4:G22" xr:uid="{00000000-0009-0000-0100-000007000000}"/>
  <sortState xmlns:xlrd2="http://schemas.microsoft.com/office/spreadsheetml/2017/richdata2" ref="A5:G18">
    <sortCondition ref="G4:G18"/>
  </sortState>
  <tableColumns count="7">
    <tableColumn id="1" xr3:uid="{00000000-0010-0000-0400-000001000000}" name="Last Name" dataDxfId="24"/>
    <tableColumn id="2" xr3:uid="{00000000-0010-0000-0400-000002000000}" name="First Name" dataDxfId="23"/>
    <tableColumn id="3" xr3:uid="{00000000-0010-0000-0400-000003000000}" name="Credentials" dataDxfId="22"/>
    <tableColumn id="4" xr3:uid="{00000000-0010-0000-0400-000004000000}" name="Location" dataDxfId="21"/>
    <tableColumn id="5" xr3:uid="{00000000-0010-0000-0400-000005000000}" name="Division" dataDxfId="20"/>
    <tableColumn id="6" xr3:uid="{00000000-0010-0000-0400-000006000000}" name="Email address" dataDxfId="19"/>
    <tableColumn id="7" xr3:uid="{00000000-0010-0000-0400-000007000000}" name="ATTENDED TRAINING (on date)" dataDxfId="18"/>
  </tableColumns>
  <tableStyleInfo name="TableStyleDark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7000000}" name="Table22567" displayName="Table22567" ref="A3:H5" totalsRowShown="0" headerRowDxfId="17" dataDxfId="16">
  <autoFilter ref="A3:H5" xr:uid="{00000000-0009-0000-0100-000006000000}"/>
  <sortState xmlns:xlrd2="http://schemas.microsoft.com/office/spreadsheetml/2017/richdata2" ref="A4:H11">
    <sortCondition ref="A3:A11"/>
  </sortState>
  <tableColumns count="8">
    <tableColumn id="5" xr3:uid="{00000000-0010-0000-0700-000005000000}" name="Last Name" dataDxfId="15" totalsRowDxfId="14"/>
    <tableColumn id="9" xr3:uid="{00000000-0010-0000-0700-000009000000}" name="First Name" dataDxfId="13" totalsRowDxfId="12"/>
    <tableColumn id="4" xr3:uid="{00000000-0010-0000-0700-000004000000}" name="Credentials" dataDxfId="11" totalsRowDxfId="10"/>
    <tableColumn id="1" xr3:uid="{00000000-0010-0000-0700-000001000000}" name="Location" dataDxfId="9" totalsRowDxfId="8"/>
    <tableColumn id="2" xr3:uid="{00000000-0010-0000-0700-000002000000}" name="Division" dataDxfId="7" totalsRowDxfId="6"/>
    <tableColumn id="6" xr3:uid="{00000000-0010-0000-0700-000006000000}" name="Email address" dataDxfId="5" totalsRowDxfId="4"/>
    <tableColumn id="10" xr3:uid="{00000000-0010-0000-0700-00000A000000}" name="ATTENDED TRAINING (on date)" dataDxfId="3" totalsRowDxfId="2" dataCellStyle="Normal"/>
    <tableColumn id="3" xr3:uid="{00000000-0010-0000-0700-000003000000}" name="Support Preference" dataDxfId="1" totalsRowDxfId="0"/>
  </tableColumns>
  <tableStyleInfo name="TableStyleMedium1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Elizabeth.Jackson@childrenscolorado.org" TargetMode="External"/><Relationship Id="rId18" Type="http://schemas.openxmlformats.org/officeDocument/2006/relationships/hyperlink" Target="mailto:Vijaya.Vemulakonda@childrenscolorado.org" TargetMode="External"/><Relationship Id="rId26" Type="http://schemas.openxmlformats.org/officeDocument/2006/relationships/hyperlink" Target="mailto:Nicole.Poole@childrenscolorado.org" TargetMode="External"/><Relationship Id="rId39" Type="http://schemas.openxmlformats.org/officeDocument/2006/relationships/hyperlink" Target="mailto:Wesley.Gallegos@childrenscolorado.org" TargetMode="External"/><Relationship Id="rId21" Type="http://schemas.openxmlformats.org/officeDocument/2006/relationships/hyperlink" Target="mailto:STEPHEN.SCOTT@CUANSCHUTZ.EDU" TargetMode="External"/><Relationship Id="rId34" Type="http://schemas.openxmlformats.org/officeDocument/2006/relationships/hyperlink" Target="mailto:Julia.Michie@childrenscolorado.org" TargetMode="External"/><Relationship Id="rId42" Type="http://schemas.openxmlformats.org/officeDocument/2006/relationships/hyperlink" Target="mailto:adam.hill@childrenscolorado.org" TargetMode="External"/><Relationship Id="rId47" Type="http://schemas.openxmlformats.org/officeDocument/2006/relationships/hyperlink" Target="mailto:kristin.jensen@cuanschutz.edu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mailto:Antonia.Chiesa@childrenscolorado.org" TargetMode="External"/><Relationship Id="rId2" Type="http://schemas.openxmlformats.org/officeDocument/2006/relationships/hyperlink" Target="mailto:Kathleen.Adelgais@childrenscolorado.org" TargetMode="External"/><Relationship Id="rId16" Type="http://schemas.openxmlformats.org/officeDocument/2006/relationships/hyperlink" Target="mailto:EMILY.WHEAT@CUANSCHUTZ.EDU" TargetMode="External"/><Relationship Id="rId29" Type="http://schemas.openxmlformats.org/officeDocument/2006/relationships/hyperlink" Target="mailto:Amandasue.Miller@childrenscolorado.org" TargetMode="External"/><Relationship Id="rId11" Type="http://schemas.openxmlformats.org/officeDocument/2006/relationships/hyperlink" Target="mailto:Stephanie.Gilley@childrenscolorado.org" TargetMode="External"/><Relationship Id="rId24" Type="http://schemas.openxmlformats.org/officeDocument/2006/relationships/hyperlink" Target="mailto:Hayley.Ross@childrenscolorado.org" TargetMode="External"/><Relationship Id="rId32" Type="http://schemas.openxmlformats.org/officeDocument/2006/relationships/hyperlink" Target="mailto:Samantha.Lee2@childrenscolorado.org" TargetMode="External"/><Relationship Id="rId37" Type="http://schemas.openxmlformats.org/officeDocument/2006/relationships/hyperlink" Target="mailto:Emily.Muther@childrenscolorado.org" TargetMode="External"/><Relationship Id="rId40" Type="http://schemas.openxmlformats.org/officeDocument/2006/relationships/hyperlink" Target="mailto:liselotte.dyrbye@cuanschutz.edu" TargetMode="External"/><Relationship Id="rId45" Type="http://schemas.openxmlformats.org/officeDocument/2006/relationships/hyperlink" Target="mailto:richard.ing@childrenscolorado.org" TargetMode="External"/><Relationship Id="rId5" Type="http://schemas.openxmlformats.org/officeDocument/2006/relationships/hyperlink" Target="mailto:alan.bielsky@childrenscolorado.org" TargetMode="External"/><Relationship Id="rId15" Type="http://schemas.openxmlformats.org/officeDocument/2006/relationships/hyperlink" Target="mailto:Rebecca.Wilson@childrenscolorado.org" TargetMode="External"/><Relationship Id="rId23" Type="http://schemas.openxmlformats.org/officeDocument/2006/relationships/hyperlink" Target="mailto:Amy.Sass@childrenscolorado.org" TargetMode="External"/><Relationship Id="rId28" Type="http://schemas.openxmlformats.org/officeDocument/2006/relationships/hyperlink" Target="mailto:Anne.Monaco@childrenscolorado.org" TargetMode="External"/><Relationship Id="rId36" Type="http://schemas.openxmlformats.org/officeDocument/2006/relationships/hyperlink" Target="mailto:ROBERT.DIETZ@CUANSCHUTZ.EDU" TargetMode="External"/><Relationship Id="rId49" Type="http://schemas.openxmlformats.org/officeDocument/2006/relationships/hyperlink" Target="mailto:alexandria.robbins@childrenscolorado.org" TargetMode="External"/><Relationship Id="rId10" Type="http://schemas.openxmlformats.org/officeDocument/2006/relationships/hyperlink" Target="mailto:Timothy.Garrington@childrenscolorado.org" TargetMode="External"/><Relationship Id="rId19" Type="http://schemas.openxmlformats.org/officeDocument/2006/relationships/hyperlink" Target="mailto:Monique.Twite@childrenscolorado.org" TargetMode="External"/><Relationship Id="rId31" Type="http://schemas.openxmlformats.org/officeDocument/2006/relationships/hyperlink" Target="mailto:Michele.Loi@childrenscolorado.org" TargetMode="External"/><Relationship Id="rId44" Type="http://schemas.openxmlformats.org/officeDocument/2006/relationships/hyperlink" Target="mailto:tessa.mandler@childrenscolorado.org" TargetMode="External"/><Relationship Id="rId4" Type="http://schemas.openxmlformats.org/officeDocument/2006/relationships/hyperlink" Target="mailto:Lalit.Bajaj@childrenscolorado.org" TargetMode="External"/><Relationship Id="rId9" Type="http://schemas.openxmlformats.org/officeDocument/2006/relationships/hyperlink" Target="mailto:Brandi.Freeman@childrenscolorado.org" TargetMode="External"/><Relationship Id="rId14" Type="http://schemas.openxmlformats.org/officeDocument/2006/relationships/hyperlink" Target="mailto:Brian.Jackson@childrenscolorado.org" TargetMode="External"/><Relationship Id="rId22" Type="http://schemas.openxmlformats.org/officeDocument/2006/relationships/hyperlink" Target="mailto:Kami.Schneider@childrenscolorado.org" TargetMode="External"/><Relationship Id="rId27" Type="http://schemas.openxmlformats.org/officeDocument/2006/relationships/hyperlink" Target="mailto:Suzanne.Paul@childrenscolorado.org" TargetMode="External"/><Relationship Id="rId30" Type="http://schemas.openxmlformats.org/officeDocument/2006/relationships/hyperlink" Target="mailto:Angie.Miller@childrenscolorado.org" TargetMode="External"/><Relationship Id="rId35" Type="http://schemas.openxmlformats.org/officeDocument/2006/relationships/hyperlink" Target="mailto:Talia.Thompson@childrenscolorado.org" TargetMode="External"/><Relationship Id="rId43" Type="http://schemas.openxmlformats.org/officeDocument/2006/relationships/hyperlink" Target="mailto:melanie.everitt@childrenscolorado.org" TargetMode="External"/><Relationship Id="rId48" Type="http://schemas.openxmlformats.org/officeDocument/2006/relationships/hyperlink" Target="mailto:hilary.stempel@childrenscolorado.org" TargetMode="External"/><Relationship Id="rId8" Type="http://schemas.openxmlformats.org/officeDocument/2006/relationships/hyperlink" Target="mailto:Heather.DeKeyser@childrenscolorado.org" TargetMode="External"/><Relationship Id="rId51" Type="http://schemas.openxmlformats.org/officeDocument/2006/relationships/table" Target="../tables/table1.xml"/><Relationship Id="rId3" Type="http://schemas.openxmlformats.org/officeDocument/2006/relationships/hyperlink" Target="mailto:Lauren.Anderson2@childrenscolorado.org" TargetMode="External"/><Relationship Id="rId12" Type="http://schemas.openxmlformats.org/officeDocument/2006/relationships/hyperlink" Target="mailto:Molly.Hemenway@childrenscolorado.org" TargetMode="External"/><Relationship Id="rId17" Type="http://schemas.openxmlformats.org/officeDocument/2006/relationships/hyperlink" Target="mailto:Thomas.Walker@childrenscolorado.org" TargetMode="External"/><Relationship Id="rId25" Type="http://schemas.openxmlformats.org/officeDocument/2006/relationships/hyperlink" Target="mailto:Jennifer.Reese@childrenscolorado.org" TargetMode="External"/><Relationship Id="rId33" Type="http://schemas.openxmlformats.org/officeDocument/2006/relationships/hyperlink" Target="mailto:Emily.Kraus@childrenscolorado.org" TargetMode="External"/><Relationship Id="rId38" Type="http://schemas.openxmlformats.org/officeDocument/2006/relationships/hyperlink" Target="mailto:Daniel.Wood@childrenscolorado.org" TargetMode="External"/><Relationship Id="rId46" Type="http://schemas.openxmlformats.org/officeDocument/2006/relationships/hyperlink" Target="mailto:sarah.bascand@childrenscolorado.org" TargetMode="External"/><Relationship Id="rId20" Type="http://schemas.openxmlformats.org/officeDocument/2006/relationships/hyperlink" Target="mailto:Lauren.Treat@childrenscolorado.org" TargetMode="External"/><Relationship Id="rId41" Type="http://schemas.openxmlformats.org/officeDocument/2006/relationships/hyperlink" Target="mailto:laura.sherlock@cuanschutz.edu" TargetMode="External"/><Relationship Id="rId1" Type="http://schemas.openxmlformats.org/officeDocument/2006/relationships/hyperlink" Target="mailto:Shannon.Acker@childrenscolorado.org" TargetMode="External"/><Relationship Id="rId6" Type="http://schemas.openxmlformats.org/officeDocument/2006/relationships/hyperlink" Target="mailto:Jessica.Bloom@childrenscolorado.org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mailto:megan.denton@cuanschutz.edu" TargetMode="External"/><Relationship Id="rId13" Type="http://schemas.openxmlformats.org/officeDocument/2006/relationships/hyperlink" Target="mailto:STACEY.LHOMMEDIEU@CUANSCHUTZ.EDU" TargetMode="External"/><Relationship Id="rId3" Type="http://schemas.openxmlformats.org/officeDocument/2006/relationships/hyperlink" Target="mailto:RACHAEL.ANDERSON@CUANSCHUTZ.EDU" TargetMode="External"/><Relationship Id="rId7" Type="http://schemas.openxmlformats.org/officeDocument/2006/relationships/hyperlink" Target="mailto:FERNAND.LUBUGUIN@CUANSCHUTZ.EDU" TargetMode="External"/><Relationship Id="rId12" Type="http://schemas.openxmlformats.org/officeDocument/2006/relationships/hyperlink" Target="mailto:stephanie.vetter@cuanschutz.edu" TargetMode="External"/><Relationship Id="rId17" Type="http://schemas.openxmlformats.org/officeDocument/2006/relationships/comments" Target="../comments2.xml"/><Relationship Id="rId2" Type="http://schemas.openxmlformats.org/officeDocument/2006/relationships/hyperlink" Target="mailto:RON-LI.LIAW@CUANSCHUTZ.EDU" TargetMode="External"/><Relationship Id="rId16" Type="http://schemas.openxmlformats.org/officeDocument/2006/relationships/table" Target="../tables/table6.xml"/><Relationship Id="rId1" Type="http://schemas.openxmlformats.org/officeDocument/2006/relationships/hyperlink" Target="mailto:Shaleeta.Flagg@cuanschutz.edu" TargetMode="External"/><Relationship Id="rId6" Type="http://schemas.openxmlformats.org/officeDocument/2006/relationships/hyperlink" Target="mailto:EMILY.ROBERTS@CUANSCHUTZ.EDU" TargetMode="External"/><Relationship Id="rId11" Type="http://schemas.openxmlformats.org/officeDocument/2006/relationships/hyperlink" Target="mailto:MATTHEW.I.NICHOLS@CUANSCHUTZ.EDU" TargetMode="External"/><Relationship Id="rId5" Type="http://schemas.openxmlformats.org/officeDocument/2006/relationships/hyperlink" Target="mailto:SHANNON.MCWILLIAMS@CUANSCHUTZ.EDU" TargetMode="External"/><Relationship Id="rId15" Type="http://schemas.openxmlformats.org/officeDocument/2006/relationships/vmlDrawing" Target="../drawings/vmlDrawing2.vml"/><Relationship Id="rId10" Type="http://schemas.openxmlformats.org/officeDocument/2006/relationships/hyperlink" Target="mailto:IMAN.NOUIS@CUANSCHUTZ.EDU" TargetMode="External"/><Relationship Id="rId4" Type="http://schemas.openxmlformats.org/officeDocument/2006/relationships/hyperlink" Target="mailto:DEBBIE.CARTER@CUANSCHUTZ.EDU" TargetMode="External"/><Relationship Id="rId9" Type="http://schemas.openxmlformats.org/officeDocument/2006/relationships/hyperlink" Target="mailto:SHANNA.TROTT@CUANSCHUTZ.EDU" TargetMode="External"/><Relationship Id="rId14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mailto:lynne.rosenberg@cuanschutz.edu" TargetMode="External"/><Relationship Id="rId13" Type="http://schemas.openxmlformats.org/officeDocument/2006/relationships/hyperlink" Target="mailto:rachel.sewell@childrenscolorado.org" TargetMode="External"/><Relationship Id="rId18" Type="http://schemas.openxmlformats.org/officeDocument/2006/relationships/hyperlink" Target="mailto:sarah.haeger@cuanschutz.edu" TargetMode="External"/><Relationship Id="rId3" Type="http://schemas.openxmlformats.org/officeDocument/2006/relationships/hyperlink" Target="mailto:Lorel.Huber@childrenscolorado.org" TargetMode="External"/><Relationship Id="rId21" Type="http://schemas.openxmlformats.org/officeDocument/2006/relationships/table" Target="../tables/table7.xml"/><Relationship Id="rId7" Type="http://schemas.openxmlformats.org/officeDocument/2006/relationships/hyperlink" Target="mailto:Sarah.Nelson-Taylor@childrenscolorado.org" TargetMode="External"/><Relationship Id="rId12" Type="http://schemas.openxmlformats.org/officeDocument/2006/relationships/hyperlink" Target="mailto:kelly.harris2@childrenscolorado.org" TargetMode="External"/><Relationship Id="rId17" Type="http://schemas.openxmlformats.org/officeDocument/2006/relationships/hyperlink" Target="mailto:katherine.jankousky@cuanschutz.edu" TargetMode="External"/><Relationship Id="rId2" Type="http://schemas.openxmlformats.org/officeDocument/2006/relationships/hyperlink" Target="mailto:Brendan.Mulhern@childrenscolorado.org" TargetMode="External"/><Relationship Id="rId16" Type="http://schemas.openxmlformats.org/officeDocument/2006/relationships/hyperlink" Target="mailto:evan.zehr@cuanschutz.edu" TargetMode="External"/><Relationship Id="rId20" Type="http://schemas.openxmlformats.org/officeDocument/2006/relationships/vmlDrawing" Target="../drawings/vmlDrawing3.vml"/><Relationship Id="rId1" Type="http://schemas.openxmlformats.org/officeDocument/2006/relationships/hyperlink" Target="mailto:Julia.Hudnut-Beumler@childrenscolorado.org" TargetMode="External"/><Relationship Id="rId6" Type="http://schemas.openxmlformats.org/officeDocument/2006/relationships/hyperlink" Target="mailto:Shelby.Tanguay@childrenscolorado.org" TargetMode="External"/><Relationship Id="rId11" Type="http://schemas.openxmlformats.org/officeDocument/2006/relationships/hyperlink" Target="mailto:grace.chandler@childrenscolorado.org" TargetMode="External"/><Relationship Id="rId5" Type="http://schemas.openxmlformats.org/officeDocument/2006/relationships/hyperlink" Target="mailto:samantha.robin@cuanschutz.edu" TargetMode="External"/><Relationship Id="rId15" Type="http://schemas.openxmlformats.org/officeDocument/2006/relationships/hyperlink" Target="mailto:christopher.mowry@cuanschutz.edu" TargetMode="External"/><Relationship Id="rId10" Type="http://schemas.openxmlformats.org/officeDocument/2006/relationships/hyperlink" Target="mailto:Alexandra.sawyer@childrenscolorado.org" TargetMode="External"/><Relationship Id="rId19" Type="http://schemas.openxmlformats.org/officeDocument/2006/relationships/printerSettings" Target="../printerSettings/printerSettings7.bin"/><Relationship Id="rId4" Type="http://schemas.openxmlformats.org/officeDocument/2006/relationships/hyperlink" Target="mailto:Emma.Harding@childrenscolorado.org" TargetMode="External"/><Relationship Id="rId9" Type="http://schemas.openxmlformats.org/officeDocument/2006/relationships/hyperlink" Target="mailto:samuel.ruchman@cuanschutz.edu" TargetMode="External"/><Relationship Id="rId14" Type="http://schemas.openxmlformats.org/officeDocument/2006/relationships/hyperlink" Target="mailto:ABBY.KOFF@CUANSCHUTZ.EDU" TargetMode="External"/><Relationship Id="rId22" Type="http://schemas.openxmlformats.org/officeDocument/2006/relationships/comments" Target="../comments3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mailto:Lynnie_Correll@URMC.Rochester.edu" TargetMode="External"/><Relationship Id="rId1" Type="http://schemas.openxmlformats.org/officeDocument/2006/relationships/hyperlink" Target="mailto:scott.markowitz@wustl.edu" TargetMode="External"/><Relationship Id="rId6" Type="http://schemas.openxmlformats.org/officeDocument/2006/relationships/comments" Target="../comments4.xml"/><Relationship Id="rId5" Type="http://schemas.openxmlformats.org/officeDocument/2006/relationships/table" Target="../tables/table8.xml"/><Relationship Id="rId4" Type="http://schemas.openxmlformats.org/officeDocument/2006/relationships/vmlDrawing" Target="../drawings/vmlDrawing4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Nichole.Combest@childrenscolorado.org" TargetMode="External"/><Relationship Id="rId18" Type="http://schemas.openxmlformats.org/officeDocument/2006/relationships/hyperlink" Target="mailto:brandi.axford@childrenscolorado.org" TargetMode="External"/><Relationship Id="rId26" Type="http://schemas.openxmlformats.org/officeDocument/2006/relationships/hyperlink" Target="mailto:david.hayduke@childrenscolorado.org" TargetMode="External"/><Relationship Id="rId39" Type="http://schemas.openxmlformats.org/officeDocument/2006/relationships/hyperlink" Target="mailto:faith.oreagan@childrenscolorado.org" TargetMode="External"/><Relationship Id="rId21" Type="http://schemas.openxmlformats.org/officeDocument/2006/relationships/hyperlink" Target="mailto:christopher.cavagnaro@childrenscolorado.org" TargetMode="External"/><Relationship Id="rId34" Type="http://schemas.openxmlformats.org/officeDocument/2006/relationships/hyperlink" Target="mailto:elizabeth.mckelvey@childrenscolorado.org" TargetMode="External"/><Relationship Id="rId42" Type="http://schemas.openxmlformats.org/officeDocument/2006/relationships/hyperlink" Target="mailto:molly.slate@childrenscolorado.org" TargetMode="External"/><Relationship Id="rId7" Type="http://schemas.openxmlformats.org/officeDocument/2006/relationships/hyperlink" Target="mailto:Tracey.Clark@childrenscolorado.org" TargetMode="External"/><Relationship Id="rId2" Type="http://schemas.openxmlformats.org/officeDocument/2006/relationships/hyperlink" Target="mailto:David.Listman@childrenscolorado.org" TargetMode="External"/><Relationship Id="rId16" Type="http://schemas.openxmlformats.org/officeDocument/2006/relationships/hyperlink" Target="mailto:sarah.young@childrenscolorado.org" TargetMode="External"/><Relationship Id="rId29" Type="http://schemas.openxmlformats.org/officeDocument/2006/relationships/hyperlink" Target="mailto:martin.runciman@childrenscolorado.org" TargetMode="External"/><Relationship Id="rId1" Type="http://schemas.openxmlformats.org/officeDocument/2006/relationships/hyperlink" Target="mailto:Katherine.Huston2@childrenscolorado.org" TargetMode="External"/><Relationship Id="rId6" Type="http://schemas.openxmlformats.org/officeDocument/2006/relationships/hyperlink" Target="mailto:Jennifer.Bellis@childrenscolorado.org" TargetMode="External"/><Relationship Id="rId11" Type="http://schemas.openxmlformats.org/officeDocument/2006/relationships/hyperlink" Target="mailto:Steven.Hamilton@childrenscolorado.org" TargetMode="External"/><Relationship Id="rId24" Type="http://schemas.openxmlformats.org/officeDocument/2006/relationships/hyperlink" Target="mailto:Leah.grande@childrenscolorado.org" TargetMode="External"/><Relationship Id="rId32" Type="http://schemas.openxmlformats.org/officeDocument/2006/relationships/hyperlink" Target="mailto:maggie.lehrman@childrenscolorado.org" TargetMode="External"/><Relationship Id="rId37" Type="http://schemas.openxmlformats.org/officeDocument/2006/relationships/hyperlink" Target="mailto:nina.mikkilineni@childrenscolorado.org" TargetMode="External"/><Relationship Id="rId40" Type="http://schemas.openxmlformats.org/officeDocument/2006/relationships/hyperlink" Target="mailto:Christopher.senger@childrenscolorado.org" TargetMode="External"/><Relationship Id="rId45" Type="http://schemas.openxmlformats.org/officeDocument/2006/relationships/printerSettings" Target="../printerSettings/printerSettings2.bin"/><Relationship Id="rId5" Type="http://schemas.openxmlformats.org/officeDocument/2006/relationships/hyperlink" Target="mailto:Sarah.Bartz@childrenscolorado.org" TargetMode="External"/><Relationship Id="rId15" Type="http://schemas.openxmlformats.org/officeDocument/2006/relationships/hyperlink" Target="mailto:Kara.Murphy@childrenscolorado.org" TargetMode="External"/><Relationship Id="rId23" Type="http://schemas.openxmlformats.org/officeDocument/2006/relationships/hyperlink" Target="mailto:brandilynn.garone@childrenscolorado.org" TargetMode="External"/><Relationship Id="rId28" Type="http://schemas.openxmlformats.org/officeDocument/2006/relationships/hyperlink" Target="mailto:lori.hull@childrenscolorado.org" TargetMode="External"/><Relationship Id="rId36" Type="http://schemas.openxmlformats.org/officeDocument/2006/relationships/hyperlink" Target="mailto:courtney.meyer@childrenscolorado.org" TargetMode="External"/><Relationship Id="rId10" Type="http://schemas.openxmlformats.org/officeDocument/2006/relationships/hyperlink" Target="mailto:Grant.Young@childrenscolorado.org" TargetMode="External"/><Relationship Id="rId19" Type="http://schemas.openxmlformats.org/officeDocument/2006/relationships/hyperlink" Target="mailto:colleen.barton@childrenscolorado.org" TargetMode="External"/><Relationship Id="rId31" Type="http://schemas.openxmlformats.org/officeDocument/2006/relationships/hyperlink" Target="mailto:Brittany.lovell@childrenscolorado.org" TargetMode="External"/><Relationship Id="rId44" Type="http://schemas.openxmlformats.org/officeDocument/2006/relationships/hyperlink" Target="mailto:michael.wittkamp@childrenscolorado.org" TargetMode="External"/><Relationship Id="rId4" Type="http://schemas.openxmlformats.org/officeDocument/2006/relationships/hyperlink" Target="mailto:Christine.Waasdorp@childrenscolorado.org" TargetMode="External"/><Relationship Id="rId9" Type="http://schemas.openxmlformats.org/officeDocument/2006/relationships/hyperlink" Target="mailto:jennifer.reese@childrenscolorado.org" TargetMode="External"/><Relationship Id="rId14" Type="http://schemas.openxmlformats.org/officeDocument/2006/relationships/hyperlink" Target="mailto:Devon.Seeger@childrenscolorado.org" TargetMode="External"/><Relationship Id="rId22" Type="http://schemas.openxmlformats.org/officeDocument/2006/relationships/hyperlink" Target="mailto:lauren.dorsey-spitz@childrenscolorado.org" TargetMode="External"/><Relationship Id="rId27" Type="http://schemas.openxmlformats.org/officeDocument/2006/relationships/hyperlink" Target="mailto:grace.houser@childrenscolorado.org" TargetMode="External"/><Relationship Id="rId30" Type="http://schemas.openxmlformats.org/officeDocument/2006/relationships/hyperlink" Target="mailto:robert.kiley@childrenscolorado.org" TargetMode="External"/><Relationship Id="rId35" Type="http://schemas.openxmlformats.org/officeDocument/2006/relationships/hyperlink" Target="mailto:caroline.meyer@childrenscolorado.org" TargetMode="External"/><Relationship Id="rId43" Type="http://schemas.openxmlformats.org/officeDocument/2006/relationships/hyperlink" Target="mailto:noelle.whitney@childrenscolorado.org" TargetMode="External"/><Relationship Id="rId8" Type="http://schemas.openxmlformats.org/officeDocument/2006/relationships/hyperlink" Target="mailto:Patrick.Cripe@childrenscolorado.org" TargetMode="External"/><Relationship Id="rId3" Type="http://schemas.openxmlformats.org/officeDocument/2006/relationships/hyperlink" Target="mailto:Karisa.Reynolds@childrenscolorado.org" TargetMode="External"/><Relationship Id="rId12" Type="http://schemas.openxmlformats.org/officeDocument/2006/relationships/hyperlink" Target="mailto:Jennifer.Marable@childrenscolorado.org" TargetMode="External"/><Relationship Id="rId17" Type="http://schemas.openxmlformats.org/officeDocument/2006/relationships/hyperlink" Target="mailto:lauren.eckhart@childrenscolorado.org" TargetMode="External"/><Relationship Id="rId25" Type="http://schemas.openxmlformats.org/officeDocument/2006/relationships/hyperlink" Target="mailto:peggy.guo@childrenscolorado.org" TargetMode="External"/><Relationship Id="rId33" Type="http://schemas.openxmlformats.org/officeDocument/2006/relationships/hyperlink" Target="mailto:shelby.lemke@childrenscolorado.org" TargetMode="External"/><Relationship Id="rId38" Type="http://schemas.openxmlformats.org/officeDocument/2006/relationships/hyperlink" Target="mailto:samantha.minneman@childrenscolorado.org" TargetMode="External"/><Relationship Id="rId46" Type="http://schemas.openxmlformats.org/officeDocument/2006/relationships/table" Target="../tables/table2.xml"/><Relationship Id="rId20" Type="http://schemas.openxmlformats.org/officeDocument/2006/relationships/hyperlink" Target="mailto:amanda.carmean@childrenscolorado.org" TargetMode="External"/><Relationship Id="rId41" Type="http://schemas.openxmlformats.org/officeDocument/2006/relationships/hyperlink" Target="mailto:lane.shirley@childrenscolorado.org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mailto:kathleen.brimsek@childrenscolorado.org" TargetMode="External"/><Relationship Id="rId21" Type="http://schemas.openxmlformats.org/officeDocument/2006/relationships/hyperlink" Target="mailto:CLAIRE.HARDIN@CUANSCHUTZ.EDU" TargetMode="External"/><Relationship Id="rId42" Type="http://schemas.openxmlformats.org/officeDocument/2006/relationships/hyperlink" Target="mailto:Jonathan.Roach@childrenscolorado.org" TargetMode="External"/><Relationship Id="rId63" Type="http://schemas.openxmlformats.org/officeDocument/2006/relationships/hyperlink" Target="mailto:EMILY.WHEAT@CUANSCHUTZ.EDU" TargetMode="External"/><Relationship Id="rId84" Type="http://schemas.openxmlformats.org/officeDocument/2006/relationships/hyperlink" Target="mailto:Shawna.Abbey@childrenscolorado.org" TargetMode="External"/><Relationship Id="rId138" Type="http://schemas.openxmlformats.org/officeDocument/2006/relationships/hyperlink" Target="mailto:Jonathan.Higgins@childrenscolorado.org" TargetMode="External"/><Relationship Id="rId159" Type="http://schemas.openxmlformats.org/officeDocument/2006/relationships/hyperlink" Target="mailto:justin.lockwood@childrenscolorado.org" TargetMode="External"/><Relationship Id="rId170" Type="http://schemas.openxmlformats.org/officeDocument/2006/relationships/hyperlink" Target="mailto:ariana.gonzalez@childrenscolorado.org" TargetMode="External"/><Relationship Id="rId191" Type="http://schemas.openxmlformats.org/officeDocument/2006/relationships/hyperlink" Target="mailto:melissa.verseman@childrenscolorado.org" TargetMode="External"/><Relationship Id="rId107" Type="http://schemas.openxmlformats.org/officeDocument/2006/relationships/hyperlink" Target="mailto:Diane.Straub@childrenscolorado.org" TargetMode="External"/><Relationship Id="rId11" Type="http://schemas.openxmlformats.org/officeDocument/2006/relationships/hyperlink" Target="mailto:Antonia.Chiesa@childrenscolorado.org" TargetMode="External"/><Relationship Id="rId32" Type="http://schemas.openxmlformats.org/officeDocument/2006/relationships/hyperlink" Target="mailto:Samantha.Lee2@childrenscolorado.org" TargetMode="External"/><Relationship Id="rId53" Type="http://schemas.openxmlformats.org/officeDocument/2006/relationships/hyperlink" Target="mailto:Julia.Michie@childrenscolorado.org" TargetMode="External"/><Relationship Id="rId74" Type="http://schemas.openxmlformats.org/officeDocument/2006/relationships/hyperlink" Target="mailto:Kayla.Rojas@childrenscolorado.org" TargetMode="External"/><Relationship Id="rId128" Type="http://schemas.openxmlformats.org/officeDocument/2006/relationships/hyperlink" Target="mailto:marcela.mendenhall@childrenscolorado.org" TargetMode="External"/><Relationship Id="rId149" Type="http://schemas.openxmlformats.org/officeDocument/2006/relationships/hyperlink" Target="mailto:Deepika.Patel@childrenscolorado.org" TargetMode="External"/><Relationship Id="rId5" Type="http://schemas.openxmlformats.org/officeDocument/2006/relationships/hyperlink" Target="mailto:Alan.Bielsky@childrenscolorado.org" TargetMode="External"/><Relationship Id="rId95" Type="http://schemas.openxmlformats.org/officeDocument/2006/relationships/hyperlink" Target="mailto:Anne.Stratton@childrenscolorado.org" TargetMode="External"/><Relationship Id="rId160" Type="http://schemas.openxmlformats.org/officeDocument/2006/relationships/hyperlink" Target="mailto:alexandra.kilinsky@childrenscolorado.org" TargetMode="External"/><Relationship Id="rId181" Type="http://schemas.openxmlformats.org/officeDocument/2006/relationships/hyperlink" Target="mailto:hillary.ta@cuanschutz.edu" TargetMode="External"/><Relationship Id="rId22" Type="http://schemas.openxmlformats.org/officeDocument/2006/relationships/hyperlink" Target="mailto:Molly.Hemenway@childrenscolorado.org" TargetMode="External"/><Relationship Id="rId43" Type="http://schemas.openxmlformats.org/officeDocument/2006/relationships/hyperlink" Target="mailto:Hayley.Ross@childrenscolorado.org" TargetMode="External"/><Relationship Id="rId64" Type="http://schemas.openxmlformats.org/officeDocument/2006/relationships/hyperlink" Target="mailto:ALISON.COLBERT@CUANSCHUTZ.EDU" TargetMode="External"/><Relationship Id="rId118" Type="http://schemas.openxmlformats.org/officeDocument/2006/relationships/hyperlink" Target="mailto:nidhya.navanandan@childrenscolorado.org" TargetMode="External"/><Relationship Id="rId139" Type="http://schemas.openxmlformats.org/officeDocument/2006/relationships/hyperlink" Target="mailto:naomi.meeks@childrenscolorado.org" TargetMode="External"/><Relationship Id="rId85" Type="http://schemas.openxmlformats.org/officeDocument/2006/relationships/hyperlink" Target="mailto:Kimberly.Thomas2@childrenscolorado.org" TargetMode="External"/><Relationship Id="rId150" Type="http://schemas.openxmlformats.org/officeDocument/2006/relationships/hyperlink" Target="mailto:sydney.ariagno@childrenscolorado.org" TargetMode="External"/><Relationship Id="rId171" Type="http://schemas.openxmlformats.org/officeDocument/2006/relationships/hyperlink" Target="mailto:madison.baker@childrenscolorado.org" TargetMode="External"/><Relationship Id="rId192" Type="http://schemas.openxmlformats.org/officeDocument/2006/relationships/printerSettings" Target="../printerSettings/printerSettings3.bin"/><Relationship Id="rId12" Type="http://schemas.openxmlformats.org/officeDocument/2006/relationships/hyperlink" Target="mailto:Nicholas.Cost@childrenscolorado.org" TargetMode="External"/><Relationship Id="rId33" Type="http://schemas.openxmlformats.org/officeDocument/2006/relationships/hyperlink" Target="mailto:Michele.Loi@childrenscolorado.org" TargetMode="External"/><Relationship Id="rId108" Type="http://schemas.openxmlformats.org/officeDocument/2006/relationships/hyperlink" Target="mailto:Kimiko.Dunbar@childrenscolorado.org" TargetMode="External"/><Relationship Id="rId129" Type="http://schemas.openxmlformats.org/officeDocument/2006/relationships/hyperlink" Target="mailto:richard.ing@childrenscolorado.org" TargetMode="External"/><Relationship Id="rId54" Type="http://schemas.openxmlformats.org/officeDocument/2006/relationships/hyperlink" Target="mailto:JEFFREY.CAMPBELL@CUANSCHUTZ.EDU" TargetMode="External"/><Relationship Id="rId75" Type="http://schemas.openxmlformats.org/officeDocument/2006/relationships/hyperlink" Target="mailto:JENNIFER.ARMSTRONG@CUANSCHUTZ.EDU" TargetMode="External"/><Relationship Id="rId96" Type="http://schemas.openxmlformats.org/officeDocument/2006/relationships/hyperlink" Target="mailto:Duncan.Wilcox@childrenscolorado.org" TargetMode="External"/><Relationship Id="rId140" Type="http://schemas.openxmlformats.org/officeDocument/2006/relationships/hyperlink" Target="mailto:lauren.boulay@childrenscolorado.org" TargetMode="External"/><Relationship Id="rId161" Type="http://schemas.openxmlformats.org/officeDocument/2006/relationships/hyperlink" Target="mailto:john.watson2@childrenscolorado.org" TargetMode="External"/><Relationship Id="rId182" Type="http://schemas.openxmlformats.org/officeDocument/2006/relationships/hyperlink" Target="mailto:JENNIFER.FELKER@CUANSCHUTZ.EDU" TargetMode="External"/><Relationship Id="rId6" Type="http://schemas.openxmlformats.org/officeDocument/2006/relationships/hyperlink" Target="mailto:Jessica.Bloom@childrenscolorado.org" TargetMode="External"/><Relationship Id="rId23" Type="http://schemas.openxmlformats.org/officeDocument/2006/relationships/hyperlink" Target="mailto:Patricia.Huguelet@childrenscolorado.org" TargetMode="External"/><Relationship Id="rId119" Type="http://schemas.openxmlformats.org/officeDocument/2006/relationships/hyperlink" Target="mailto:christopher.cavagnaro@childrenscolorado.org" TargetMode="External"/><Relationship Id="rId44" Type="http://schemas.openxmlformats.org/officeDocument/2006/relationships/hyperlink" Target="mailto:Amy.Sass@childrenscolorado.org" TargetMode="External"/><Relationship Id="rId65" Type="http://schemas.openxmlformats.org/officeDocument/2006/relationships/hyperlink" Target="mailto:Jason.Zamkoff@childrenscolorado.org" TargetMode="External"/><Relationship Id="rId86" Type="http://schemas.openxmlformats.org/officeDocument/2006/relationships/hyperlink" Target="mailto:Talia.Thompson@childrenscolorado.org" TargetMode="External"/><Relationship Id="rId130" Type="http://schemas.openxmlformats.org/officeDocument/2006/relationships/hyperlink" Target="mailto:erin.harvey@childrenscolorado.org" TargetMode="External"/><Relationship Id="rId151" Type="http://schemas.openxmlformats.org/officeDocument/2006/relationships/hyperlink" Target="mailto:Gladys.ArguelloFletes@childrenscolorado.org" TargetMode="External"/><Relationship Id="rId172" Type="http://schemas.openxmlformats.org/officeDocument/2006/relationships/hyperlink" Target="mailto:patricia.witzel@childrenscolorado.org" TargetMode="External"/><Relationship Id="rId193" Type="http://schemas.openxmlformats.org/officeDocument/2006/relationships/table" Target="../tables/table3.xml"/><Relationship Id="rId13" Type="http://schemas.openxmlformats.org/officeDocument/2006/relationships/hyperlink" Target="mailto:Jeffrey.Darst@childrenscolorado.org" TargetMode="External"/><Relationship Id="rId109" Type="http://schemas.openxmlformats.org/officeDocument/2006/relationships/hyperlink" Target="mailto:Kim.Poppleton@childrenscolorado.org" TargetMode="External"/><Relationship Id="rId34" Type="http://schemas.openxmlformats.org/officeDocument/2006/relationships/hyperlink" Target="mailto:Derrek.Massanari@childrenscolorado.org" TargetMode="External"/><Relationship Id="rId50" Type="http://schemas.openxmlformats.org/officeDocument/2006/relationships/hyperlink" Target="mailto:Monique.Twite@childrenscolorado.org" TargetMode="External"/><Relationship Id="rId55" Type="http://schemas.openxmlformats.org/officeDocument/2006/relationships/hyperlink" Target="mailto:Nicole.Poole@childrenscolorado.org" TargetMode="External"/><Relationship Id="rId76" Type="http://schemas.openxmlformats.org/officeDocument/2006/relationships/hyperlink" Target="mailto:Julie.Wilson@childrenscolorado.org" TargetMode="External"/><Relationship Id="rId97" Type="http://schemas.openxmlformats.org/officeDocument/2006/relationships/hyperlink" Target="mailto:Carly.Scahill@childrenscolorado.org" TargetMode="External"/><Relationship Id="rId104" Type="http://schemas.openxmlformats.org/officeDocument/2006/relationships/hyperlink" Target="mailto:Kathi.Wells@childrenscolorado.org" TargetMode="External"/><Relationship Id="rId120" Type="http://schemas.openxmlformats.org/officeDocument/2006/relationships/hyperlink" Target="mailto:laura.lockwood@childrenscolorado.org" TargetMode="External"/><Relationship Id="rId125" Type="http://schemas.openxmlformats.org/officeDocument/2006/relationships/hyperlink" Target="mailto:Tessa.Rose@childrenscolorado.org" TargetMode="External"/><Relationship Id="rId141" Type="http://schemas.openxmlformats.org/officeDocument/2006/relationships/hyperlink" Target="mailto:laura.rochford@childrenscolorado.org" TargetMode="External"/><Relationship Id="rId146" Type="http://schemas.openxmlformats.org/officeDocument/2006/relationships/hyperlink" Target="mailto:Julia.Brant@childrenscolorado.org" TargetMode="External"/><Relationship Id="rId167" Type="http://schemas.openxmlformats.org/officeDocument/2006/relationships/hyperlink" Target="mailto:jenn.hilliard@childrenscolorado.org" TargetMode="External"/><Relationship Id="rId188" Type="http://schemas.openxmlformats.org/officeDocument/2006/relationships/hyperlink" Target="mailto:julia.michie@childrenscolorado.org" TargetMode="External"/><Relationship Id="rId7" Type="http://schemas.openxmlformats.org/officeDocument/2006/relationships/hyperlink" Target="mailto:Adria.Boucharel@childrenscolorado.org" TargetMode="External"/><Relationship Id="rId71" Type="http://schemas.openxmlformats.org/officeDocument/2006/relationships/hyperlink" Target="mailto:Cindy.Buchanan@childrenscolorado.org" TargetMode="External"/><Relationship Id="rId92" Type="http://schemas.openxmlformats.org/officeDocument/2006/relationships/hyperlink" Target="mailto:Amy.Stein@childrenscolorado.org" TargetMode="External"/><Relationship Id="rId162" Type="http://schemas.openxmlformats.org/officeDocument/2006/relationships/hyperlink" Target="mailto:jessica.armijo@childrenscolorado.org" TargetMode="External"/><Relationship Id="rId183" Type="http://schemas.openxmlformats.org/officeDocument/2006/relationships/hyperlink" Target="mailto:ANDREW.STEINER@CUANSCHUTZ.EDU" TargetMode="External"/><Relationship Id="rId2" Type="http://schemas.openxmlformats.org/officeDocument/2006/relationships/hyperlink" Target="mailto:Kathleen.Adelgais@childrenscolorado.org" TargetMode="External"/><Relationship Id="rId29" Type="http://schemas.openxmlformats.org/officeDocument/2006/relationships/hyperlink" Target="mailto:Kelly.Knupp@childrenscolorado.org" TargetMode="External"/><Relationship Id="rId24" Type="http://schemas.openxmlformats.org/officeDocument/2006/relationships/hyperlink" Target="mailto:Brian.Jackson@childrenscolorado.org" TargetMode="External"/><Relationship Id="rId40" Type="http://schemas.openxmlformats.org/officeDocument/2006/relationships/hyperlink" Target="mailto:Robin.Peterson@childrenscolorado.org" TargetMode="External"/><Relationship Id="rId45" Type="http://schemas.openxmlformats.org/officeDocument/2006/relationships/hyperlink" Target="mailto:Melissa.Scholes@childrenscolorado.org" TargetMode="External"/><Relationship Id="rId66" Type="http://schemas.openxmlformats.org/officeDocument/2006/relationships/hyperlink" Target="mailto:Brandi.Freeman@childrenscolorado.org" TargetMode="External"/><Relationship Id="rId87" Type="http://schemas.openxmlformats.org/officeDocument/2006/relationships/hyperlink" Target="mailto:Stacey.Wall@childrenscolorado.org" TargetMode="External"/><Relationship Id="rId110" Type="http://schemas.openxmlformats.org/officeDocument/2006/relationships/hyperlink" Target="mailto:Kelly.Nori@childrenscolorado.org" TargetMode="External"/><Relationship Id="rId115" Type="http://schemas.openxmlformats.org/officeDocument/2006/relationships/hyperlink" Target="mailto:Debra.Paul@childrenscolorado.org" TargetMode="External"/><Relationship Id="rId131" Type="http://schemas.openxmlformats.org/officeDocument/2006/relationships/hyperlink" Target="mailto:shannon.flood@childrenscolorado.org" TargetMode="External"/><Relationship Id="rId136" Type="http://schemas.openxmlformats.org/officeDocument/2006/relationships/hyperlink" Target="mailto:lauren.fukuhara@cuanschutz.edu" TargetMode="External"/><Relationship Id="rId157" Type="http://schemas.openxmlformats.org/officeDocument/2006/relationships/hyperlink" Target="mailto:Anna.Ruman@childrenscolorado.org" TargetMode="External"/><Relationship Id="rId178" Type="http://schemas.openxmlformats.org/officeDocument/2006/relationships/hyperlink" Target="mailto:amy.willis@childrenscolorado.org" TargetMode="External"/><Relationship Id="rId61" Type="http://schemas.openxmlformats.org/officeDocument/2006/relationships/hyperlink" Target="mailto:brian.d.dorotik@kp.org" TargetMode="External"/><Relationship Id="rId82" Type="http://schemas.openxmlformats.org/officeDocument/2006/relationships/hyperlink" Target="mailto:Blaine.Allen@childrenscolorado.org" TargetMode="External"/><Relationship Id="rId152" Type="http://schemas.openxmlformats.org/officeDocument/2006/relationships/hyperlink" Target="mailto:julia.brant@childrenscolorado.org" TargetMode="External"/><Relationship Id="rId173" Type="http://schemas.openxmlformats.org/officeDocument/2006/relationships/hyperlink" Target="mailto:theresa.hedenskog@childrenscolorado.org" TargetMode="External"/><Relationship Id="rId19" Type="http://schemas.openxmlformats.org/officeDocument/2006/relationships/hyperlink" Target="mailto:Timothy.Givens@childrenscolorado.org" TargetMode="External"/><Relationship Id="rId14" Type="http://schemas.openxmlformats.org/officeDocument/2006/relationships/hyperlink" Target="mailto:Sayan.De@childrenscolorado.org" TargetMode="External"/><Relationship Id="rId30" Type="http://schemas.openxmlformats.org/officeDocument/2006/relationships/hyperlink" Target="mailto:Emily.Kraus@childrenscolorado.org" TargetMode="External"/><Relationship Id="rId35" Type="http://schemas.openxmlformats.org/officeDocument/2006/relationships/hyperlink" Target="mailto:Emily.McCourt@cuanschutz.edu" TargetMode="External"/><Relationship Id="rId56" Type="http://schemas.openxmlformats.org/officeDocument/2006/relationships/hyperlink" Target="mailto:Jennifer.Reese@childrenscolorado.org" TargetMode="External"/><Relationship Id="rId77" Type="http://schemas.openxmlformats.org/officeDocument/2006/relationships/hyperlink" Target="mailto:TERI.SCHREINER@CUANSCHUTZ.EDU" TargetMode="External"/><Relationship Id="rId100" Type="http://schemas.openxmlformats.org/officeDocument/2006/relationships/hyperlink" Target="mailto:Melanie.Everitt@childrenscolorado.org" TargetMode="External"/><Relationship Id="rId105" Type="http://schemas.openxmlformats.org/officeDocument/2006/relationships/hyperlink" Target="mailto:LIA.GORE@CUANSCHUTZ.EDU" TargetMode="External"/><Relationship Id="rId126" Type="http://schemas.openxmlformats.org/officeDocument/2006/relationships/hyperlink" Target="mailto:vivian.thompson@cuanschutz.edu" TargetMode="External"/><Relationship Id="rId147" Type="http://schemas.openxmlformats.org/officeDocument/2006/relationships/hyperlink" Target="mailto:brandyddrake@gmail.com" TargetMode="External"/><Relationship Id="rId168" Type="http://schemas.openxmlformats.org/officeDocument/2006/relationships/hyperlink" Target="mailto:erin.harvey@childrenscolorado.org" TargetMode="External"/><Relationship Id="rId8" Type="http://schemas.openxmlformats.org/officeDocument/2006/relationships/hyperlink" Target="mailto:Cortney.Braund@childrenscolorado.org" TargetMode="External"/><Relationship Id="rId51" Type="http://schemas.openxmlformats.org/officeDocument/2006/relationships/hyperlink" Target="mailto:Vijaya.Vemulakonda@childrenscolorado.org" TargetMode="External"/><Relationship Id="rId72" Type="http://schemas.openxmlformats.org/officeDocument/2006/relationships/hyperlink" Target="mailto:Lilliam.Ambroggio@childrenscolorado.org" TargetMode="External"/><Relationship Id="rId93" Type="http://schemas.openxmlformats.org/officeDocument/2006/relationships/hyperlink" Target="mailto:Sarah.Weaver@childrenscolorado.org" TargetMode="External"/><Relationship Id="rId98" Type="http://schemas.openxmlformats.org/officeDocument/2006/relationships/hyperlink" Target="mailto:Laura.Judd-Glossy@childrenscolorado.org" TargetMode="External"/><Relationship Id="rId121" Type="http://schemas.openxmlformats.org/officeDocument/2006/relationships/hyperlink" Target="mailto:emma.nathaniel@childrenscolorado.org" TargetMode="External"/><Relationship Id="rId142" Type="http://schemas.openxmlformats.org/officeDocument/2006/relationships/hyperlink" Target="mailto:caitlin.lavin@childrenscolorado.org" TargetMode="External"/><Relationship Id="rId163" Type="http://schemas.openxmlformats.org/officeDocument/2006/relationships/hyperlink" Target="mailto:lee.engelbreth@childrenscolorado.org" TargetMode="External"/><Relationship Id="rId184" Type="http://schemas.openxmlformats.org/officeDocument/2006/relationships/hyperlink" Target="mailto:PATRICK.ZIMMERMAN@CUANSCHUTZ.EDU" TargetMode="External"/><Relationship Id="rId189" Type="http://schemas.openxmlformats.org/officeDocument/2006/relationships/hyperlink" Target="mailto:savannah.brackman@childrenscolorado.org" TargetMode="External"/><Relationship Id="rId3" Type="http://schemas.openxmlformats.org/officeDocument/2006/relationships/hyperlink" Target="mailto:Lauren.Anderson2@childrenscolorado.org" TargetMode="External"/><Relationship Id="rId25" Type="http://schemas.openxmlformats.org/officeDocument/2006/relationships/hyperlink" Target="mailto:Elizabeth.Jackson@childrenscolorado.org" TargetMode="External"/><Relationship Id="rId46" Type="http://schemas.openxmlformats.org/officeDocument/2006/relationships/hyperlink" Target="mailto:Erika.Sidney@childrenscolorado.org" TargetMode="External"/><Relationship Id="rId67" Type="http://schemas.openxmlformats.org/officeDocument/2006/relationships/hyperlink" Target="mailto:Courtney.Lynn@childrenscolorado.org" TargetMode="External"/><Relationship Id="rId116" Type="http://schemas.openxmlformats.org/officeDocument/2006/relationships/hyperlink" Target="mailto:a.reed@childrenscolorado.org" TargetMode="External"/><Relationship Id="rId137" Type="http://schemas.openxmlformats.org/officeDocument/2006/relationships/hyperlink" Target="mailto:maria.mandt@childrenscolorado.org" TargetMode="External"/><Relationship Id="rId158" Type="http://schemas.openxmlformats.org/officeDocument/2006/relationships/hyperlink" Target="mailto:kari.lillehammer@cuanschutz.edu" TargetMode="External"/><Relationship Id="rId20" Type="http://schemas.openxmlformats.org/officeDocument/2006/relationships/hyperlink" Target="mailto:Joe.Grubenhoff@childrenscolorado.org" TargetMode="External"/><Relationship Id="rId41" Type="http://schemas.openxmlformats.org/officeDocument/2006/relationships/hyperlink" Target="mailto:Aaron.Powell@childrenscolorado.org" TargetMode="External"/><Relationship Id="rId62" Type="http://schemas.openxmlformats.org/officeDocument/2006/relationships/hyperlink" Target="mailto:Kristin.Uhler@childrenscolorado.org" TargetMode="External"/><Relationship Id="rId83" Type="http://schemas.openxmlformats.org/officeDocument/2006/relationships/hyperlink" Target="mailto:Leana.MayMoser@childrenscolorado.org" TargetMode="External"/><Relationship Id="rId88" Type="http://schemas.openxmlformats.org/officeDocument/2006/relationships/hyperlink" Target="mailto:Andrew.Sirotnak@childrenscolorado.org" TargetMode="External"/><Relationship Id="rId111" Type="http://schemas.openxmlformats.org/officeDocument/2006/relationships/hyperlink" Target="mailto:Daniel.Wood@childrenscolorado.org" TargetMode="External"/><Relationship Id="rId132" Type="http://schemas.openxmlformats.org/officeDocument/2006/relationships/hyperlink" Target="mailto:veronica.combs@childrenscolorado.org" TargetMode="External"/><Relationship Id="rId153" Type="http://schemas.openxmlformats.org/officeDocument/2006/relationships/hyperlink" Target="mailto:igor.shumskiy@childrenscolorado.org" TargetMode="External"/><Relationship Id="rId174" Type="http://schemas.openxmlformats.org/officeDocument/2006/relationships/hyperlink" Target="mailto:pedschiefs@childrenscolorado.org" TargetMode="External"/><Relationship Id="rId179" Type="http://schemas.openxmlformats.org/officeDocument/2006/relationships/hyperlink" Target="mailto:owen.berg@cuanschutz.edu" TargetMode="External"/><Relationship Id="rId190" Type="http://schemas.openxmlformats.org/officeDocument/2006/relationships/hyperlink" Target="mailto:amy.linares@childrenscolorado.org" TargetMode="External"/><Relationship Id="rId15" Type="http://schemas.openxmlformats.org/officeDocument/2006/relationships/hyperlink" Target="mailto:Heather.DeKeyser@childrenscolorado.org" TargetMode="External"/><Relationship Id="rId36" Type="http://schemas.openxmlformats.org/officeDocument/2006/relationships/hyperlink" Target="mailto:Angie.Miller@childrenscolorado.org" TargetMode="External"/><Relationship Id="rId57" Type="http://schemas.openxmlformats.org/officeDocument/2006/relationships/hyperlink" Target="mailto:Kami.Schneider@childrenscolorado.org" TargetMode="External"/><Relationship Id="rId106" Type="http://schemas.openxmlformats.org/officeDocument/2006/relationships/hyperlink" Target="mailto:Shale.Wong@childrenscolorado.org" TargetMode="External"/><Relationship Id="rId127" Type="http://schemas.openxmlformats.org/officeDocument/2006/relationships/hyperlink" Target="mailto:Jenna.Demedis@childrenscolorado.org" TargetMode="External"/><Relationship Id="rId10" Type="http://schemas.openxmlformats.org/officeDocument/2006/relationships/hyperlink" Target="mailto:Ryan.Caltagirone@childrenscolorado.org" TargetMode="External"/><Relationship Id="rId31" Type="http://schemas.openxmlformats.org/officeDocument/2006/relationships/hyperlink" Target="mailto:Annmarie.Henderlong@childrenscolorado.org" TargetMode="External"/><Relationship Id="rId52" Type="http://schemas.openxmlformats.org/officeDocument/2006/relationships/hyperlink" Target="mailto:STEPHEN.SCOTT@CUANSCHUTZ.EDU" TargetMode="External"/><Relationship Id="rId73" Type="http://schemas.openxmlformats.org/officeDocument/2006/relationships/hyperlink" Target="mailto:Patrick.Mahar@childrenscolorado.org" TargetMode="External"/><Relationship Id="rId78" Type="http://schemas.openxmlformats.org/officeDocument/2006/relationships/hyperlink" Target="mailto:Gretchen.Berrios-Siervo@childrenscolorado.org" TargetMode="External"/><Relationship Id="rId94" Type="http://schemas.openxmlformats.org/officeDocument/2006/relationships/hyperlink" Target="mailto:ROBERT.DIETZ@CUANSCHUTZ.EDU" TargetMode="External"/><Relationship Id="rId99" Type="http://schemas.openxmlformats.org/officeDocument/2006/relationships/hyperlink" Target="mailto:Bettina.Cuneo@childrenscolorado.org" TargetMode="External"/><Relationship Id="rId101" Type="http://schemas.openxmlformats.org/officeDocument/2006/relationships/hyperlink" Target="mailto:valerie.slegesky@childrenscolorado.org" TargetMode="External"/><Relationship Id="rId122" Type="http://schemas.openxmlformats.org/officeDocument/2006/relationships/hyperlink" Target="mailto:Jillian.Cotter@childrenscolorado.org" TargetMode="External"/><Relationship Id="rId143" Type="http://schemas.openxmlformats.org/officeDocument/2006/relationships/hyperlink" Target="mailto:tessa.mandler@childrenscolorado.org" TargetMode="External"/><Relationship Id="rId148" Type="http://schemas.openxmlformats.org/officeDocument/2006/relationships/hyperlink" Target="mailto:bethany.morris@childrenscolorado.org" TargetMode="External"/><Relationship Id="rId164" Type="http://schemas.openxmlformats.org/officeDocument/2006/relationships/hyperlink" Target="mailto:leslie.ridall@childrenscolorado.org" TargetMode="External"/><Relationship Id="rId169" Type="http://schemas.openxmlformats.org/officeDocument/2006/relationships/hyperlink" Target="mailto:sarah.nelson-taylor@childrenscolorado.org" TargetMode="External"/><Relationship Id="rId185" Type="http://schemas.openxmlformats.org/officeDocument/2006/relationships/hyperlink" Target="mailto:kim.poppleton@childrenscolorado.org" TargetMode="External"/><Relationship Id="rId4" Type="http://schemas.openxmlformats.org/officeDocument/2006/relationships/hyperlink" Target="mailto:Lalit.Bajaj@childrenscolorado.org" TargetMode="External"/><Relationship Id="rId9" Type="http://schemas.openxmlformats.org/officeDocument/2006/relationships/hyperlink" Target="mailto:Anna.Bruckner@childrenscolorado.org" TargetMode="External"/><Relationship Id="rId180" Type="http://schemas.openxmlformats.org/officeDocument/2006/relationships/hyperlink" Target="mailto:ARMAAN.DHILLON@CUANSCHUTZ.EDU" TargetMode="External"/><Relationship Id="rId26" Type="http://schemas.openxmlformats.org/officeDocument/2006/relationships/hyperlink" Target="mailto:Norah.Janosy@childrenscolorado.org" TargetMode="External"/><Relationship Id="rId47" Type="http://schemas.openxmlformats.org/officeDocument/2006/relationships/hyperlink" Target="mailto:Amanda.Taylor3@childrenscolorado.org" TargetMode="External"/><Relationship Id="rId68" Type="http://schemas.openxmlformats.org/officeDocument/2006/relationships/hyperlink" Target="mailto:Emily.Muther@childrenscolorado.org" TargetMode="External"/><Relationship Id="rId89" Type="http://schemas.openxmlformats.org/officeDocument/2006/relationships/hyperlink" Target="mailto:CRISTY.GENO@CUANSCHUTZ.EDU" TargetMode="External"/><Relationship Id="rId112" Type="http://schemas.openxmlformats.org/officeDocument/2006/relationships/hyperlink" Target="mailto:Sarah.Bascand@childrenscolorado.org" TargetMode="External"/><Relationship Id="rId133" Type="http://schemas.openxmlformats.org/officeDocument/2006/relationships/hyperlink" Target="mailto:siobhan.thomas-smith@childrenscolorado.org" TargetMode="External"/><Relationship Id="rId154" Type="http://schemas.openxmlformats.org/officeDocument/2006/relationships/hyperlink" Target="mailto:alexandria.robbins@childrenscolorado.org" TargetMode="External"/><Relationship Id="rId175" Type="http://schemas.openxmlformats.org/officeDocument/2006/relationships/hyperlink" Target="mailto:Anneliese.Grewing@childrenscolorado.org" TargetMode="External"/><Relationship Id="rId16" Type="http://schemas.openxmlformats.org/officeDocument/2006/relationships/hyperlink" Target="mailto:Benjamin.Elkon@childrenscolorado.org" TargetMode="External"/><Relationship Id="rId37" Type="http://schemas.openxmlformats.org/officeDocument/2006/relationships/hyperlink" Target="mailto:Anne.Monaco@childrenscolorado.org" TargetMode="External"/><Relationship Id="rId58" Type="http://schemas.openxmlformats.org/officeDocument/2006/relationships/hyperlink" Target="mailto:Thomas.Walker@childrenscolorado.org" TargetMode="External"/><Relationship Id="rId79" Type="http://schemas.openxmlformats.org/officeDocument/2006/relationships/hyperlink" Target="mailto:Arianna.Martin@childrenscolorado.org" TargetMode="External"/><Relationship Id="rId102" Type="http://schemas.openxmlformats.org/officeDocument/2006/relationships/hyperlink" Target="mailto:David.Mong@childrenscolorado.org" TargetMode="External"/><Relationship Id="rId123" Type="http://schemas.openxmlformats.org/officeDocument/2006/relationships/hyperlink" Target="mailto:jessica.landry@childrenscolorado.org" TargetMode="External"/><Relationship Id="rId144" Type="http://schemas.openxmlformats.org/officeDocument/2006/relationships/hyperlink" Target="mailto:meredith.bone@childrenscolorado.org" TargetMode="External"/><Relationship Id="rId90" Type="http://schemas.openxmlformats.org/officeDocument/2006/relationships/hyperlink" Target="mailto:PATRICIA.GESUALDO@CUANSCHUTZ.EDU" TargetMode="External"/><Relationship Id="rId165" Type="http://schemas.openxmlformats.org/officeDocument/2006/relationships/hyperlink" Target="mailto:nicole.ernst@childrenscolorado.org" TargetMode="External"/><Relationship Id="rId186" Type="http://schemas.openxmlformats.org/officeDocument/2006/relationships/hyperlink" Target="mailto:maya.haasz@childrenscolorado.org" TargetMode="External"/><Relationship Id="rId27" Type="http://schemas.openxmlformats.org/officeDocument/2006/relationships/hyperlink" Target="mailto:Bernadette.Johnson@childrenscolorado.org" TargetMode="External"/><Relationship Id="rId48" Type="http://schemas.openxmlformats.org/officeDocument/2006/relationships/hyperlink" Target="mailto:Heather.Todd@childrenscolorado.org" TargetMode="External"/><Relationship Id="rId69" Type="http://schemas.openxmlformats.org/officeDocument/2006/relationships/hyperlink" Target="mailto:Katherine.Wesley@childrenscolorado.org" TargetMode="External"/><Relationship Id="rId113" Type="http://schemas.openxmlformats.org/officeDocument/2006/relationships/hyperlink" Target="mailto:Beth.Hutchinson@childrenscolorado.org" TargetMode="External"/><Relationship Id="rId134" Type="http://schemas.openxmlformats.org/officeDocument/2006/relationships/hyperlink" Target="mailto:jason.gien@cuanschutz.edu" TargetMode="External"/><Relationship Id="rId80" Type="http://schemas.openxmlformats.org/officeDocument/2006/relationships/hyperlink" Target="mailto:Chelsey.Stillman@childrenscolorado.org" TargetMode="External"/><Relationship Id="rId155" Type="http://schemas.openxmlformats.org/officeDocument/2006/relationships/hyperlink" Target="mailto:megan.curran@childrenscolorado.org" TargetMode="External"/><Relationship Id="rId176" Type="http://schemas.openxmlformats.org/officeDocument/2006/relationships/hyperlink" Target="mailto:tolulope.falaiye@childrenscolorado.org" TargetMode="External"/><Relationship Id="rId17" Type="http://schemas.openxmlformats.org/officeDocument/2006/relationships/hyperlink" Target="mailto:Timothy.Garrington@childrenscolorado.org" TargetMode="External"/><Relationship Id="rId38" Type="http://schemas.openxmlformats.org/officeDocument/2006/relationships/hyperlink" Target="mailto:Amandasue.Miller@childrenscolorado.org" TargetMode="External"/><Relationship Id="rId59" Type="http://schemas.openxmlformats.org/officeDocument/2006/relationships/hyperlink" Target="mailto:JILL.KAAR@CUANSCHUTZ.EDU" TargetMode="External"/><Relationship Id="rId103" Type="http://schemas.openxmlformats.org/officeDocument/2006/relationships/hyperlink" Target="mailto:BETSY.MCFARLAND@CUANSCHUTZ.EDU" TargetMode="External"/><Relationship Id="rId124" Type="http://schemas.openxmlformats.org/officeDocument/2006/relationships/hyperlink" Target="mailto:youngmay.cha@childrenscolorado.org" TargetMode="External"/><Relationship Id="rId70" Type="http://schemas.openxmlformats.org/officeDocument/2006/relationships/hyperlink" Target="mailto:Jordana.Hoppe@childrenscolorado.org" TargetMode="External"/><Relationship Id="rId91" Type="http://schemas.openxmlformats.org/officeDocument/2006/relationships/hyperlink" Target="mailto:Allison.Hicks@childrenscolorado.org" TargetMode="External"/><Relationship Id="rId145" Type="http://schemas.openxmlformats.org/officeDocument/2006/relationships/hyperlink" Target="mailto:anne.hanz@childrenscolorado.org" TargetMode="External"/><Relationship Id="rId166" Type="http://schemas.openxmlformats.org/officeDocument/2006/relationships/hyperlink" Target="mailto:sarah.scott2@childrenscolorado.org" TargetMode="External"/><Relationship Id="rId187" Type="http://schemas.openxmlformats.org/officeDocument/2006/relationships/hyperlink" Target="mailto:amy.feldman@childrenscolorado.org" TargetMode="External"/><Relationship Id="rId1" Type="http://schemas.openxmlformats.org/officeDocument/2006/relationships/hyperlink" Target="mailto:Shannon.Acker@childrenscolorado.org" TargetMode="External"/><Relationship Id="rId28" Type="http://schemas.openxmlformats.org/officeDocument/2006/relationships/hyperlink" Target="mailto:Kimberly.Kelsay@childrenscolorado.org" TargetMode="External"/><Relationship Id="rId49" Type="http://schemas.openxmlformats.org/officeDocument/2006/relationships/hyperlink" Target="mailto:Lauren.Treat@childrenscolorado.org" TargetMode="External"/><Relationship Id="rId114" Type="http://schemas.openxmlformats.org/officeDocument/2006/relationships/hyperlink" Target="mailto:Sarah.Metzler@childrenscolorado.org" TargetMode="External"/><Relationship Id="rId60" Type="http://schemas.openxmlformats.org/officeDocument/2006/relationships/hyperlink" Target="mailto:Rebecca.Wilson@childrenscolorado.org" TargetMode="External"/><Relationship Id="rId81" Type="http://schemas.openxmlformats.org/officeDocument/2006/relationships/hyperlink" Target="mailto:Justin.Lockwood@childrenscolorado.org" TargetMode="External"/><Relationship Id="rId135" Type="http://schemas.openxmlformats.org/officeDocument/2006/relationships/hyperlink" Target="mailto:jennifer.merrill@childrenscolorado.org" TargetMode="External"/><Relationship Id="rId156" Type="http://schemas.openxmlformats.org/officeDocument/2006/relationships/hyperlink" Target="mailto:chelsie.yoshioka@childrenscolorado.org" TargetMode="External"/><Relationship Id="rId177" Type="http://schemas.openxmlformats.org/officeDocument/2006/relationships/hyperlink" Target="mailto:kathleen.hannan@childrenscolorado.org" TargetMode="External"/><Relationship Id="rId18" Type="http://schemas.openxmlformats.org/officeDocument/2006/relationships/hyperlink" Target="mailto:Stephanie.Gilley@childrenscolorado.org" TargetMode="External"/><Relationship Id="rId39" Type="http://schemas.openxmlformats.org/officeDocument/2006/relationships/hyperlink" Target="mailto:Suzanne.Paul@childrenscolorado.org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mailto:Joel.Shirley@childrenscolorado.org" TargetMode="External"/><Relationship Id="rId18" Type="http://schemas.openxmlformats.org/officeDocument/2006/relationships/hyperlink" Target="mailto:Nichole.Combest@childrenscolorado.org" TargetMode="External"/><Relationship Id="rId26" Type="http://schemas.openxmlformats.org/officeDocument/2006/relationships/hyperlink" Target="mailto:randall.day@childrenscolorado.org" TargetMode="External"/><Relationship Id="rId39" Type="http://schemas.openxmlformats.org/officeDocument/2006/relationships/hyperlink" Target="mailto:courtney.meyer@childrenscolorado.org" TargetMode="External"/><Relationship Id="rId21" Type="http://schemas.openxmlformats.org/officeDocument/2006/relationships/hyperlink" Target="mailto:Kara.Murphy@childrenscolorado.org" TargetMode="External"/><Relationship Id="rId34" Type="http://schemas.openxmlformats.org/officeDocument/2006/relationships/hyperlink" Target="mailto:colleen.barton@childrenscolorado.org" TargetMode="External"/><Relationship Id="rId42" Type="http://schemas.openxmlformats.org/officeDocument/2006/relationships/hyperlink" Target="mailto:christina.papantonakis@childrenscolorado.org" TargetMode="External"/><Relationship Id="rId7" Type="http://schemas.openxmlformats.org/officeDocument/2006/relationships/hyperlink" Target="mailto:Lane.Shirley@childrenscolorado.org" TargetMode="External"/><Relationship Id="rId2" Type="http://schemas.openxmlformats.org/officeDocument/2006/relationships/hyperlink" Target="mailto:Jennifer.Reese@childrenscolorado.org" TargetMode="External"/><Relationship Id="rId16" Type="http://schemas.openxmlformats.org/officeDocument/2006/relationships/hyperlink" Target="mailto:Michael.Wittkamp@childrenscolorado.org" TargetMode="External"/><Relationship Id="rId29" Type="http://schemas.openxmlformats.org/officeDocument/2006/relationships/hyperlink" Target="mailto:martin.runciman@childrenscolorado.org" TargetMode="External"/><Relationship Id="rId1" Type="http://schemas.openxmlformats.org/officeDocument/2006/relationships/hyperlink" Target="mailto:David.Listman@childrenscolorado.org" TargetMode="External"/><Relationship Id="rId6" Type="http://schemas.openxmlformats.org/officeDocument/2006/relationships/hyperlink" Target="mailto:Molly.Slate@childrenscolorado.org" TargetMode="External"/><Relationship Id="rId11" Type="http://schemas.openxmlformats.org/officeDocument/2006/relationships/hyperlink" Target="mailto:Katherine.Huston2@childrenscolorado.org" TargetMode="External"/><Relationship Id="rId24" Type="http://schemas.openxmlformats.org/officeDocument/2006/relationships/hyperlink" Target="mailto:Anthony.King@childrenscolorado.org" TargetMode="External"/><Relationship Id="rId32" Type="http://schemas.openxmlformats.org/officeDocument/2006/relationships/hyperlink" Target="mailto:caroline.meyer@childrenscolorado.org" TargetMode="External"/><Relationship Id="rId37" Type="http://schemas.openxmlformats.org/officeDocument/2006/relationships/hyperlink" Target="mailto:amanda.carmean@childrenscolorado.org" TargetMode="External"/><Relationship Id="rId40" Type="http://schemas.openxmlformats.org/officeDocument/2006/relationships/hyperlink" Target="mailto:christopher.cavagnaro@childrenscolorado.org" TargetMode="External"/><Relationship Id="rId45" Type="http://schemas.openxmlformats.org/officeDocument/2006/relationships/table" Target="../tables/table4.xml"/><Relationship Id="rId5" Type="http://schemas.openxmlformats.org/officeDocument/2006/relationships/hyperlink" Target="mailto:Brooke.Geyer@childrenscolorado.org" TargetMode="External"/><Relationship Id="rId15" Type="http://schemas.openxmlformats.org/officeDocument/2006/relationships/hyperlink" Target="mailto:Patrick.Cripe@childrenscolorado.org" TargetMode="External"/><Relationship Id="rId23" Type="http://schemas.openxmlformats.org/officeDocument/2006/relationships/hyperlink" Target="mailto:dennis.pitts@childrenscolorado.org" TargetMode="External"/><Relationship Id="rId28" Type="http://schemas.openxmlformats.org/officeDocument/2006/relationships/hyperlink" Target="mailto:lauren.dorsey-spitz@childrenscolorado.org" TargetMode="External"/><Relationship Id="rId36" Type="http://schemas.openxmlformats.org/officeDocument/2006/relationships/hyperlink" Target="mailto:faith.oreagan@childrenscolorado.org" TargetMode="External"/><Relationship Id="rId10" Type="http://schemas.openxmlformats.org/officeDocument/2006/relationships/hyperlink" Target="mailto:Christine.Waasdorp@childrenscolorado.org" TargetMode="External"/><Relationship Id="rId19" Type="http://schemas.openxmlformats.org/officeDocument/2006/relationships/hyperlink" Target="mailto:Jennifer.Marable@childrenscolorado.org" TargetMode="External"/><Relationship Id="rId31" Type="http://schemas.openxmlformats.org/officeDocument/2006/relationships/hyperlink" Target="mailto:david.nash@childrenscolorado.org" TargetMode="External"/><Relationship Id="rId44" Type="http://schemas.openxmlformats.org/officeDocument/2006/relationships/printerSettings" Target="../printerSettings/printerSettings4.bin"/><Relationship Id="rId4" Type="http://schemas.openxmlformats.org/officeDocument/2006/relationships/hyperlink" Target="mailto:Tracey.Clark@childrenscolorado.org" TargetMode="External"/><Relationship Id="rId9" Type="http://schemas.openxmlformats.org/officeDocument/2006/relationships/hyperlink" Target="mailto:Lori.Hull@childrenscolorado.org" TargetMode="External"/><Relationship Id="rId14" Type="http://schemas.openxmlformats.org/officeDocument/2006/relationships/hyperlink" Target="mailto:Jennifer.Bellis@childrenscolorado.org" TargetMode="External"/><Relationship Id="rId22" Type="http://schemas.openxmlformats.org/officeDocument/2006/relationships/hyperlink" Target="mailto:Robert.Kiley@childrenscolorado.org" TargetMode="External"/><Relationship Id="rId27" Type="http://schemas.openxmlformats.org/officeDocument/2006/relationships/hyperlink" Target="mailto:Peggy.Guo@childrenscolorado.org" TargetMode="External"/><Relationship Id="rId30" Type="http://schemas.openxmlformats.org/officeDocument/2006/relationships/hyperlink" Target="mailto:nichole.wallace@childrenscolorado.org" TargetMode="External"/><Relationship Id="rId35" Type="http://schemas.openxmlformats.org/officeDocument/2006/relationships/hyperlink" Target="mailto:kirstin.wallin@childrenscolorado.org" TargetMode="External"/><Relationship Id="rId43" Type="http://schemas.openxmlformats.org/officeDocument/2006/relationships/hyperlink" Target="mailto:amanda.egan@childrenscolorado.org" TargetMode="External"/><Relationship Id="rId8" Type="http://schemas.openxmlformats.org/officeDocument/2006/relationships/hyperlink" Target="mailto:Samantha.Minneman@childrenscolorado.org" TargetMode="External"/><Relationship Id="rId3" Type="http://schemas.openxmlformats.org/officeDocument/2006/relationships/hyperlink" Target="mailto:Sarah.Bartz@childrenscolorado.org" TargetMode="External"/><Relationship Id="rId12" Type="http://schemas.openxmlformats.org/officeDocument/2006/relationships/hyperlink" Target="mailto:Karisa.Reynolds@childrenscolorado.org" TargetMode="External"/><Relationship Id="rId17" Type="http://schemas.openxmlformats.org/officeDocument/2006/relationships/hyperlink" Target="mailto:Carisa.Landry@childrenscolorado.org" TargetMode="External"/><Relationship Id="rId25" Type="http://schemas.openxmlformats.org/officeDocument/2006/relationships/hyperlink" Target="mailto:Darcie.Robertson@childrenscolorado.org" TargetMode="External"/><Relationship Id="rId33" Type="http://schemas.openxmlformats.org/officeDocument/2006/relationships/hyperlink" Target="mailto:shelby.lemke@childrenscolorado.org" TargetMode="External"/><Relationship Id="rId38" Type="http://schemas.openxmlformats.org/officeDocument/2006/relationships/hyperlink" Target="mailto:brittany.lovell@childrenscolorado.org" TargetMode="External"/><Relationship Id="rId20" Type="http://schemas.openxmlformats.org/officeDocument/2006/relationships/hyperlink" Target="mailto:Scott.Rucker@childrenscolorado.org" TargetMode="External"/><Relationship Id="rId41" Type="http://schemas.openxmlformats.org/officeDocument/2006/relationships/hyperlink" Target="mailto:devon.seeger@childrenscolorado.org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lisa.justis@childrenscolorado.org" TargetMode="External"/><Relationship Id="rId3" Type="http://schemas.openxmlformats.org/officeDocument/2006/relationships/hyperlink" Target="mailto:kyla.leone@childrenscolorado.org" TargetMode="External"/><Relationship Id="rId7" Type="http://schemas.openxmlformats.org/officeDocument/2006/relationships/hyperlink" Target="mailto:Joshua.Whistler@childrenscolorado.org" TargetMode="External"/><Relationship Id="rId12" Type="http://schemas.openxmlformats.org/officeDocument/2006/relationships/hyperlink" Target="mailto:lois.isaksen@cuanschutz.edu" TargetMode="External"/><Relationship Id="rId2" Type="http://schemas.openxmlformats.org/officeDocument/2006/relationships/hyperlink" Target="mailto:Ebony.Jones@childrenscolorado.org" TargetMode="External"/><Relationship Id="rId1" Type="http://schemas.openxmlformats.org/officeDocument/2006/relationships/hyperlink" Target="mailto:maggie.thompson@cuanschutz.edu" TargetMode="External"/><Relationship Id="rId6" Type="http://schemas.openxmlformats.org/officeDocument/2006/relationships/hyperlink" Target="mailto:heather.arnette@childrenscolorado.org" TargetMode="External"/><Relationship Id="rId11" Type="http://schemas.openxmlformats.org/officeDocument/2006/relationships/hyperlink" Target="mailto:shanaj.grewal@childrenscolorado.org" TargetMode="External"/><Relationship Id="rId5" Type="http://schemas.openxmlformats.org/officeDocument/2006/relationships/hyperlink" Target="mailto:HANA.DURKEE@CUANSCHUTZ.EDU" TargetMode="External"/><Relationship Id="rId10" Type="http://schemas.openxmlformats.org/officeDocument/2006/relationships/hyperlink" Target="mailto:arthur.mcfarlane@childrenscolorado.org" TargetMode="External"/><Relationship Id="rId4" Type="http://schemas.openxmlformats.org/officeDocument/2006/relationships/hyperlink" Target="mailto:robert.franklin@childrenscolorado.org" TargetMode="External"/><Relationship Id="rId9" Type="http://schemas.openxmlformats.org/officeDocument/2006/relationships/hyperlink" Target="mailto:su.linstrom@childrenscolorado.org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mailto:MICHELLE.HOWARD2@childrenscolorado.org" TargetMode="External"/><Relationship Id="rId18" Type="http://schemas.openxmlformats.org/officeDocument/2006/relationships/hyperlink" Target="mailto:michelle.howard2@childrenscolorado.org" TargetMode="External"/><Relationship Id="rId26" Type="http://schemas.openxmlformats.org/officeDocument/2006/relationships/hyperlink" Target="mailto:anthony.watkins@childrenscolorado.org" TargetMode="External"/><Relationship Id="rId39" Type="http://schemas.openxmlformats.org/officeDocument/2006/relationships/hyperlink" Target="mailto:fred.washburn@childrenscolorado.org" TargetMode="External"/><Relationship Id="rId21" Type="http://schemas.openxmlformats.org/officeDocument/2006/relationships/hyperlink" Target="mailto:kristin.vickrey@childrenscolorado.org" TargetMode="External"/><Relationship Id="rId34" Type="http://schemas.openxmlformats.org/officeDocument/2006/relationships/hyperlink" Target="mailto:nicholas.gunderson@childrenscolorado.org" TargetMode="External"/><Relationship Id="rId7" Type="http://schemas.openxmlformats.org/officeDocument/2006/relationships/hyperlink" Target="mailto:KRISTIN.VICKREY@childrenscolorado.org" TargetMode="External"/><Relationship Id="rId2" Type="http://schemas.openxmlformats.org/officeDocument/2006/relationships/hyperlink" Target="mailto:Stacey.Coss@childrenscolorado.org" TargetMode="External"/><Relationship Id="rId16" Type="http://schemas.openxmlformats.org/officeDocument/2006/relationships/hyperlink" Target="mailto:KATIE.OLSON@childrenscolorado.org" TargetMode="External"/><Relationship Id="rId20" Type="http://schemas.openxmlformats.org/officeDocument/2006/relationships/hyperlink" Target="mailto:joan.mackenzie@childrenscolorado.org" TargetMode="External"/><Relationship Id="rId29" Type="http://schemas.openxmlformats.org/officeDocument/2006/relationships/hyperlink" Target="mailto:molly.cadilli@childrenscolorado.org" TargetMode="External"/><Relationship Id="rId41" Type="http://schemas.openxmlformats.org/officeDocument/2006/relationships/hyperlink" Target="mailto:tara.hoover@childrenscolorado.org" TargetMode="External"/><Relationship Id="rId1" Type="http://schemas.openxmlformats.org/officeDocument/2006/relationships/hyperlink" Target="mailto:Patricia.Witzel@childrenscolorado.org" TargetMode="External"/><Relationship Id="rId6" Type="http://schemas.openxmlformats.org/officeDocument/2006/relationships/hyperlink" Target="mailto:HOLLY.TROUCHE@childrenscolorado.org" TargetMode="External"/><Relationship Id="rId11" Type="http://schemas.openxmlformats.org/officeDocument/2006/relationships/hyperlink" Target="mailto:BRIAN.SABLAN@childrenscolorado.org" TargetMode="External"/><Relationship Id="rId24" Type="http://schemas.openxmlformats.org/officeDocument/2006/relationships/hyperlink" Target="mailto:jodie.schaller@childrenscolorado.org" TargetMode="External"/><Relationship Id="rId32" Type="http://schemas.openxmlformats.org/officeDocument/2006/relationships/hyperlink" Target="mailto:deann.masin@childrenscolorado.org" TargetMode="External"/><Relationship Id="rId37" Type="http://schemas.openxmlformats.org/officeDocument/2006/relationships/hyperlink" Target="mailto:robyn.scher@childrenscolorado.org" TargetMode="External"/><Relationship Id="rId40" Type="http://schemas.openxmlformats.org/officeDocument/2006/relationships/hyperlink" Target="mailto:meliza.alvarez@childrenscolorado.org" TargetMode="External"/><Relationship Id="rId5" Type="http://schemas.openxmlformats.org/officeDocument/2006/relationships/hyperlink" Target="mailto:RACHELLE.DELIMONT@childrenscolorado.org" TargetMode="External"/><Relationship Id="rId15" Type="http://schemas.openxmlformats.org/officeDocument/2006/relationships/hyperlink" Target="mailto:NICHOLE.GREEN@childrenscolorado.org" TargetMode="External"/><Relationship Id="rId23" Type="http://schemas.openxmlformats.org/officeDocument/2006/relationships/hyperlink" Target="mailto:mckenzie.johnson@childrenscolorado.org" TargetMode="External"/><Relationship Id="rId28" Type="http://schemas.openxmlformats.org/officeDocument/2006/relationships/hyperlink" Target="mailto:kelly.haynes@childrenscolorado.org" TargetMode="External"/><Relationship Id="rId36" Type="http://schemas.openxmlformats.org/officeDocument/2006/relationships/hyperlink" Target="mailto:anne.calkins@childrenscolorado.org" TargetMode="External"/><Relationship Id="rId10" Type="http://schemas.openxmlformats.org/officeDocument/2006/relationships/hyperlink" Target="mailto:ANNA.RIEDEL@childrenscolorado.org" TargetMode="External"/><Relationship Id="rId19" Type="http://schemas.openxmlformats.org/officeDocument/2006/relationships/hyperlink" Target="mailto:tiffany.kreuscher@childrenscolorado.org" TargetMode="External"/><Relationship Id="rId31" Type="http://schemas.openxmlformats.org/officeDocument/2006/relationships/hyperlink" Target="mailto:jenny.bissonnette@childrenscolorado.org" TargetMode="External"/><Relationship Id="rId4" Type="http://schemas.openxmlformats.org/officeDocument/2006/relationships/hyperlink" Target="mailto:FRIEDERIKE.STERNER@childrenscolorado.org" TargetMode="External"/><Relationship Id="rId9" Type="http://schemas.openxmlformats.org/officeDocument/2006/relationships/hyperlink" Target="mailto:COURTNEY.ELLIOTT@childrenscolorado.org" TargetMode="External"/><Relationship Id="rId14" Type="http://schemas.openxmlformats.org/officeDocument/2006/relationships/hyperlink" Target="mailto:JACLYN.MCGEE@childrenscolorado.org" TargetMode="External"/><Relationship Id="rId22" Type="http://schemas.openxmlformats.org/officeDocument/2006/relationships/hyperlink" Target="mailto:gray.woerly@childrenscolorado.org" TargetMode="External"/><Relationship Id="rId27" Type="http://schemas.openxmlformats.org/officeDocument/2006/relationships/hyperlink" Target="mailto:melanie.wolterink@childrenscolorado.org" TargetMode="External"/><Relationship Id="rId30" Type="http://schemas.openxmlformats.org/officeDocument/2006/relationships/hyperlink" Target="mailto:sarah.taylorpeters@childrenscolorado.org" TargetMode="External"/><Relationship Id="rId35" Type="http://schemas.openxmlformats.org/officeDocument/2006/relationships/hyperlink" Target="mailto:kristine.campisi@childrenscolorado.org" TargetMode="External"/><Relationship Id="rId8" Type="http://schemas.openxmlformats.org/officeDocument/2006/relationships/hyperlink" Target="mailto:HEATHER.MAIMAN@childrenscolorado.org" TargetMode="External"/><Relationship Id="rId3" Type="http://schemas.openxmlformats.org/officeDocument/2006/relationships/hyperlink" Target="mailto:Matthew.Cerchie@childrenscolorado.org" TargetMode="External"/><Relationship Id="rId12" Type="http://schemas.openxmlformats.org/officeDocument/2006/relationships/hyperlink" Target="mailto:DEVON.JENSEN@childrenscolorado.org" TargetMode="External"/><Relationship Id="rId17" Type="http://schemas.openxmlformats.org/officeDocument/2006/relationships/hyperlink" Target="mailto:jenn.hilliard@childrenscolorado.org" TargetMode="External"/><Relationship Id="rId25" Type="http://schemas.openxmlformats.org/officeDocument/2006/relationships/hyperlink" Target="mailto:brittany.weiss@childrenscolorado.org" TargetMode="External"/><Relationship Id="rId33" Type="http://schemas.openxmlformats.org/officeDocument/2006/relationships/hyperlink" Target="mailto:candise.dunham@childrenscolorado.org" TargetMode="External"/><Relationship Id="rId38" Type="http://schemas.openxmlformats.org/officeDocument/2006/relationships/hyperlink" Target="mailto:bethany.atkins@childrenscolorado.org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nick.gortmaker@uchealth.org" TargetMode="External"/><Relationship Id="rId13" Type="http://schemas.openxmlformats.org/officeDocument/2006/relationships/hyperlink" Target="mailto:david.harris@uchealth.org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mailto:clay.burlew@cuanschutz.edu" TargetMode="External"/><Relationship Id="rId7" Type="http://schemas.openxmlformats.org/officeDocument/2006/relationships/hyperlink" Target="mailto:ryan.avalos@uchealth.org" TargetMode="External"/><Relationship Id="rId12" Type="http://schemas.openxmlformats.org/officeDocument/2006/relationships/hyperlink" Target="mailto:lisa.duncan@uchealth.org" TargetMode="External"/><Relationship Id="rId17" Type="http://schemas.openxmlformats.org/officeDocument/2006/relationships/printerSettings" Target="../printerSettings/printerSettings5.bin"/><Relationship Id="rId2" Type="http://schemas.openxmlformats.org/officeDocument/2006/relationships/hyperlink" Target="mailto:franklin.wright@cuanschutz.edu" TargetMode="External"/><Relationship Id="rId16" Type="http://schemas.openxmlformats.org/officeDocument/2006/relationships/hyperlink" Target="mailto:jason.brainard@cuanschutz.edu" TargetMode="External"/><Relationship Id="rId20" Type="http://schemas.openxmlformats.org/officeDocument/2006/relationships/comments" Target="../comments1.xml"/><Relationship Id="rId1" Type="http://schemas.openxmlformats.org/officeDocument/2006/relationships/hyperlink" Target="mailto:jacob.basak@cuanschutz.edu" TargetMode="External"/><Relationship Id="rId6" Type="http://schemas.openxmlformats.org/officeDocument/2006/relationships/hyperlink" Target="mailto:elise.phelan@uchealth.org" TargetMode="External"/><Relationship Id="rId11" Type="http://schemas.openxmlformats.org/officeDocument/2006/relationships/hyperlink" Target="mailto:carrie.chiappetta@uchealth.org" TargetMode="External"/><Relationship Id="rId5" Type="http://schemas.openxmlformats.org/officeDocument/2006/relationships/hyperlink" Target="mailto:marissa.torres@uchealth.org" TargetMode="External"/><Relationship Id="rId15" Type="http://schemas.openxmlformats.org/officeDocument/2006/relationships/hyperlink" Target="mailto:laura.schulze@uchealth.org" TargetMode="External"/><Relationship Id="rId10" Type="http://schemas.openxmlformats.org/officeDocument/2006/relationships/hyperlink" Target="mailto:zachary.asher@cuanschutz.edu" TargetMode="External"/><Relationship Id="rId19" Type="http://schemas.openxmlformats.org/officeDocument/2006/relationships/table" Target="../tables/table5.xml"/><Relationship Id="rId4" Type="http://schemas.openxmlformats.org/officeDocument/2006/relationships/hyperlink" Target="mailto:jeffrey.lyons@cuanschutz.edu" TargetMode="External"/><Relationship Id="rId9" Type="http://schemas.openxmlformats.org/officeDocument/2006/relationships/hyperlink" Target="mailto:naveen.kukreja@cuanschutz.edu" TargetMode="External"/><Relationship Id="rId14" Type="http://schemas.openxmlformats.org/officeDocument/2006/relationships/hyperlink" Target="mailto:alyssa.marsh@uchealth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A1:I59"/>
  <sheetViews>
    <sheetView zoomScale="85" zoomScaleNormal="85" workbookViewId="0">
      <selection sqref="A1:F1"/>
    </sheetView>
  </sheetViews>
  <sheetFormatPr defaultColWidth="8.54296875" defaultRowHeight="14.5"/>
  <cols>
    <col min="1" max="1" width="16.453125" customWidth="1"/>
    <col min="2" max="2" width="12.1796875" bestFit="1" customWidth="1"/>
    <col min="3" max="3" width="16.453125" customWidth="1"/>
    <col min="4" max="4" width="27.7265625" customWidth="1"/>
    <col min="5" max="5" width="66.453125" customWidth="1"/>
    <col min="6" max="6" width="41" bestFit="1" customWidth="1"/>
    <col min="7" max="7" width="12.7265625" customWidth="1"/>
  </cols>
  <sheetData>
    <row r="1" spans="1:9" ht="27.65" customHeight="1">
      <c r="A1" s="122" t="s">
        <v>0</v>
      </c>
      <c r="B1" s="122"/>
      <c r="C1" s="122"/>
      <c r="D1" s="122"/>
      <c r="E1" s="122"/>
      <c r="F1" s="122"/>
    </row>
    <row r="2" spans="1:9">
      <c r="A2" s="123">
        <f ca="1">TODAY()</f>
        <v>45567</v>
      </c>
      <c r="B2" s="124"/>
      <c r="C2" s="124"/>
      <c r="D2" s="124"/>
      <c r="E2" s="124"/>
      <c r="F2" s="124"/>
    </row>
    <row r="3" spans="1:9" ht="25" customHeight="1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73" t="s">
        <v>7</v>
      </c>
      <c r="H3" s="73" t="s">
        <v>8</v>
      </c>
      <c r="I3" s="73" t="s">
        <v>9</v>
      </c>
    </row>
    <row r="4" spans="1:9">
      <c r="A4" s="11" t="s">
        <v>10</v>
      </c>
      <c r="B4" s="11" t="s">
        <v>11</v>
      </c>
      <c r="C4" s="11" t="s">
        <v>12</v>
      </c>
      <c r="D4" s="11" t="s">
        <v>13</v>
      </c>
      <c r="E4" s="11" t="s">
        <v>14</v>
      </c>
      <c r="F4" s="12" t="s">
        <v>15</v>
      </c>
      <c r="G4" s="11"/>
      <c r="H4" s="11"/>
      <c r="I4" s="11"/>
    </row>
    <row r="5" spans="1:9">
      <c r="A5" s="11" t="s">
        <v>16</v>
      </c>
      <c r="B5" s="11" t="s">
        <v>17</v>
      </c>
      <c r="C5" s="11" t="s">
        <v>12</v>
      </c>
      <c r="D5" s="11" t="s">
        <v>13</v>
      </c>
      <c r="E5" s="11" t="s">
        <v>18</v>
      </c>
      <c r="F5" s="12" t="s">
        <v>19</v>
      </c>
      <c r="G5" s="11"/>
      <c r="H5" s="11"/>
      <c r="I5" s="11"/>
    </row>
    <row r="6" spans="1:9">
      <c r="A6" s="11" t="s">
        <v>20</v>
      </c>
      <c r="B6" s="11" t="s">
        <v>21</v>
      </c>
      <c r="C6" s="11" t="s">
        <v>12</v>
      </c>
      <c r="D6" s="11" t="s">
        <v>13</v>
      </c>
      <c r="E6" s="11" t="s">
        <v>22</v>
      </c>
      <c r="F6" s="12" t="s">
        <v>23</v>
      </c>
      <c r="G6" s="11"/>
      <c r="H6" s="11"/>
      <c r="I6" s="11"/>
    </row>
    <row r="7" spans="1:9">
      <c r="A7" s="11" t="s">
        <v>24</v>
      </c>
      <c r="B7" s="11" t="s">
        <v>25</v>
      </c>
      <c r="C7" s="11" t="s">
        <v>12</v>
      </c>
      <c r="D7" s="11" t="s">
        <v>13</v>
      </c>
      <c r="E7" s="11" t="s">
        <v>18</v>
      </c>
      <c r="F7" s="12" t="s">
        <v>26</v>
      </c>
      <c r="G7" s="11"/>
      <c r="H7" s="11"/>
      <c r="I7" s="11"/>
    </row>
    <row r="8" spans="1:9">
      <c r="A8" s="11" t="s">
        <v>27</v>
      </c>
      <c r="B8" s="11" t="s">
        <v>28</v>
      </c>
      <c r="C8" s="11" t="s">
        <v>29</v>
      </c>
      <c r="D8" s="11" t="s">
        <v>13</v>
      </c>
      <c r="E8" s="11" t="s">
        <v>30</v>
      </c>
      <c r="F8" s="14" t="s">
        <v>31</v>
      </c>
      <c r="G8" s="11"/>
      <c r="H8" s="11"/>
      <c r="I8" s="11"/>
    </row>
    <row r="9" spans="1:9">
      <c r="A9" s="11" t="s">
        <v>32</v>
      </c>
      <c r="B9" s="11" t="s">
        <v>33</v>
      </c>
      <c r="C9" s="11" t="s">
        <v>12</v>
      </c>
      <c r="D9" s="11" t="s">
        <v>13</v>
      </c>
      <c r="E9" s="11" t="s">
        <v>34</v>
      </c>
      <c r="F9" s="12" t="s">
        <v>35</v>
      </c>
      <c r="G9" s="11"/>
      <c r="H9" s="11"/>
      <c r="I9" s="11"/>
    </row>
    <row r="10" spans="1:9">
      <c r="A10" s="11" t="s">
        <v>36</v>
      </c>
      <c r="B10" s="11" t="s">
        <v>37</v>
      </c>
      <c r="C10" s="11" t="s">
        <v>38</v>
      </c>
      <c r="D10" s="11" t="s">
        <v>13</v>
      </c>
      <c r="E10" s="11" t="s">
        <v>39</v>
      </c>
      <c r="F10" s="12" t="s">
        <v>40</v>
      </c>
      <c r="G10" s="11" t="s">
        <v>41</v>
      </c>
      <c r="H10" s="11" t="s">
        <v>42</v>
      </c>
      <c r="I10" s="11"/>
    </row>
    <row r="11" spans="1:9">
      <c r="A11" s="11" t="s">
        <v>43</v>
      </c>
      <c r="B11" s="11" t="s">
        <v>44</v>
      </c>
      <c r="C11" s="11" t="s">
        <v>12</v>
      </c>
      <c r="D11" s="11" t="s">
        <v>13</v>
      </c>
      <c r="E11" s="7" t="s">
        <v>45</v>
      </c>
      <c r="F11" s="12" t="s">
        <v>46</v>
      </c>
      <c r="G11" s="11"/>
      <c r="H11" s="11"/>
      <c r="I11" s="11"/>
    </row>
    <row r="12" spans="1:9">
      <c r="A12" s="11" t="s">
        <v>47</v>
      </c>
      <c r="B12" s="11" t="s">
        <v>48</v>
      </c>
      <c r="C12" s="11" t="s">
        <v>12</v>
      </c>
      <c r="D12" s="11" t="s">
        <v>13</v>
      </c>
      <c r="E12" s="11" t="s">
        <v>49</v>
      </c>
      <c r="F12" s="12" t="s">
        <v>50</v>
      </c>
      <c r="G12" s="11" t="s">
        <v>41</v>
      </c>
      <c r="H12" s="11" t="s">
        <v>42</v>
      </c>
      <c r="I12" s="11"/>
    </row>
    <row r="13" spans="1:9">
      <c r="A13" s="11" t="s">
        <v>51</v>
      </c>
      <c r="B13" s="11" t="s">
        <v>52</v>
      </c>
      <c r="C13" s="11" t="s">
        <v>53</v>
      </c>
      <c r="D13" s="11" t="s">
        <v>13</v>
      </c>
      <c r="E13" s="11" t="s">
        <v>54</v>
      </c>
      <c r="F13" s="9" t="s">
        <v>55</v>
      </c>
      <c r="G13" s="11"/>
      <c r="H13" s="11"/>
      <c r="I13" s="11"/>
    </row>
    <row r="14" spans="1:9">
      <c r="A14" s="11" t="s">
        <v>56</v>
      </c>
      <c r="B14" s="11" t="s">
        <v>57</v>
      </c>
      <c r="C14" s="11" t="s">
        <v>58</v>
      </c>
      <c r="D14" s="11" t="s">
        <v>13</v>
      </c>
      <c r="E14" s="11" t="s">
        <v>59</v>
      </c>
      <c r="F14" s="48" t="s">
        <v>60</v>
      </c>
      <c r="G14" s="11"/>
      <c r="H14" s="11"/>
      <c r="I14" s="11"/>
    </row>
    <row r="15" spans="1:9">
      <c r="A15" s="11" t="s">
        <v>61</v>
      </c>
      <c r="B15" s="11" t="s">
        <v>62</v>
      </c>
      <c r="C15" s="11" t="s">
        <v>12</v>
      </c>
      <c r="D15" s="11" t="s">
        <v>13</v>
      </c>
      <c r="E15" s="11" t="s">
        <v>63</v>
      </c>
      <c r="F15" s="48" t="s">
        <v>64</v>
      </c>
      <c r="G15" s="11"/>
      <c r="H15" s="11"/>
      <c r="I15" s="11"/>
    </row>
    <row r="16" spans="1:9">
      <c r="A16" s="11" t="s">
        <v>65</v>
      </c>
      <c r="B16" s="11" t="s">
        <v>66</v>
      </c>
      <c r="C16" s="11" t="s">
        <v>12</v>
      </c>
      <c r="D16" s="11" t="s">
        <v>13</v>
      </c>
      <c r="E16" s="11" t="s">
        <v>67</v>
      </c>
      <c r="F16" s="12" t="s">
        <v>68</v>
      </c>
      <c r="G16" s="11"/>
      <c r="H16" s="11"/>
      <c r="I16" s="11"/>
    </row>
    <row r="17" spans="1:9">
      <c r="A17" s="11" t="s">
        <v>69</v>
      </c>
      <c r="B17" s="11" t="s">
        <v>70</v>
      </c>
      <c r="C17" s="11" t="s">
        <v>71</v>
      </c>
      <c r="D17" s="11" t="s">
        <v>13</v>
      </c>
      <c r="E17" s="11" t="s">
        <v>72</v>
      </c>
      <c r="F17" s="13" t="s">
        <v>73</v>
      </c>
      <c r="G17" s="11"/>
      <c r="H17" s="11"/>
      <c r="I17" s="11"/>
    </row>
    <row r="18" spans="1:9">
      <c r="A18" s="11" t="s">
        <v>74</v>
      </c>
      <c r="B18" s="11" t="s">
        <v>75</v>
      </c>
      <c r="C18" s="11" t="s">
        <v>12</v>
      </c>
      <c r="D18" s="11" t="s">
        <v>13</v>
      </c>
      <c r="E18" s="11" t="s">
        <v>76</v>
      </c>
      <c r="F18" s="12" t="s">
        <v>77</v>
      </c>
      <c r="G18" s="11"/>
      <c r="H18" s="11"/>
      <c r="I18" s="11"/>
    </row>
    <row r="19" spans="1:9">
      <c r="A19" s="7" t="s">
        <v>78</v>
      </c>
      <c r="B19" s="7" t="s">
        <v>79</v>
      </c>
      <c r="C19" s="11" t="s">
        <v>53</v>
      </c>
      <c r="D19" s="11" t="s">
        <v>13</v>
      </c>
      <c r="E19" s="11" t="s">
        <v>80</v>
      </c>
      <c r="F19" s="12" t="s">
        <v>81</v>
      </c>
      <c r="G19" s="11"/>
      <c r="H19" s="11"/>
      <c r="I19" s="11"/>
    </row>
    <row r="20" spans="1:9">
      <c r="A20" s="11" t="s">
        <v>82</v>
      </c>
      <c r="B20" s="11" t="s">
        <v>83</v>
      </c>
      <c r="C20" s="11" t="s">
        <v>29</v>
      </c>
      <c r="D20" s="11" t="s">
        <v>13</v>
      </c>
      <c r="E20" s="11" t="s">
        <v>76</v>
      </c>
      <c r="F20" s="12" t="s">
        <v>84</v>
      </c>
      <c r="G20" s="11"/>
      <c r="H20" s="11"/>
      <c r="I20" s="11"/>
    </row>
    <row r="21" spans="1:9">
      <c r="A21" s="11" t="s">
        <v>85</v>
      </c>
      <c r="B21" s="11" t="s">
        <v>86</v>
      </c>
      <c r="C21" s="11" t="s">
        <v>12</v>
      </c>
      <c r="D21" s="11" t="s">
        <v>13</v>
      </c>
      <c r="E21" s="11" t="s">
        <v>87</v>
      </c>
      <c r="F21" s="48" t="s">
        <v>88</v>
      </c>
      <c r="G21" s="11"/>
      <c r="H21" s="11"/>
      <c r="I21" s="11"/>
    </row>
    <row r="22" spans="1:9">
      <c r="A22" s="11" t="s">
        <v>89</v>
      </c>
      <c r="B22" s="11" t="s">
        <v>90</v>
      </c>
      <c r="C22" s="11" t="s">
        <v>38</v>
      </c>
      <c r="D22" s="11" t="s">
        <v>13</v>
      </c>
      <c r="E22" s="11" t="s">
        <v>34</v>
      </c>
      <c r="F22" s="48" t="s">
        <v>91</v>
      </c>
      <c r="G22" s="11"/>
      <c r="H22" s="11"/>
      <c r="I22" s="11"/>
    </row>
    <row r="23" spans="1:9">
      <c r="A23" s="11" t="s">
        <v>92</v>
      </c>
      <c r="B23" s="11" t="s">
        <v>93</v>
      </c>
      <c r="C23" s="11"/>
      <c r="D23" s="11" t="s">
        <v>13</v>
      </c>
      <c r="E23" s="11" t="s">
        <v>94</v>
      </c>
      <c r="F23" s="12" t="s">
        <v>95</v>
      </c>
      <c r="G23" s="11"/>
      <c r="H23" s="11"/>
      <c r="I23" s="11"/>
    </row>
    <row r="24" spans="1:9">
      <c r="A24" s="11" t="s">
        <v>92</v>
      </c>
      <c r="B24" s="11" t="s">
        <v>96</v>
      </c>
      <c r="C24" s="11" t="s">
        <v>12</v>
      </c>
      <c r="D24" s="11" t="s">
        <v>13</v>
      </c>
      <c r="E24" s="11" t="s">
        <v>97</v>
      </c>
      <c r="F24" s="12" t="s">
        <v>98</v>
      </c>
      <c r="G24" s="11"/>
      <c r="H24" s="11"/>
      <c r="I24" s="11"/>
    </row>
    <row r="25" spans="1:9">
      <c r="A25" s="11" t="s">
        <v>99</v>
      </c>
      <c r="B25" s="11" t="s">
        <v>100</v>
      </c>
      <c r="C25" s="11" t="s">
        <v>12</v>
      </c>
      <c r="D25" s="11" t="s">
        <v>13</v>
      </c>
      <c r="E25" s="11" t="s">
        <v>72</v>
      </c>
      <c r="F25" s="14" t="s">
        <v>101</v>
      </c>
      <c r="G25" s="11"/>
      <c r="H25" s="11"/>
      <c r="I25" s="11"/>
    </row>
    <row r="26" spans="1:9">
      <c r="A26" s="11" t="s">
        <v>102</v>
      </c>
      <c r="B26" s="11" t="s">
        <v>103</v>
      </c>
      <c r="C26" s="11" t="s">
        <v>12</v>
      </c>
      <c r="D26" s="11" t="s">
        <v>13</v>
      </c>
      <c r="E26" s="11" t="s">
        <v>104</v>
      </c>
      <c r="F26" s="14"/>
      <c r="G26" s="11"/>
      <c r="H26" s="11"/>
      <c r="I26" s="11"/>
    </row>
    <row r="27" spans="1:9">
      <c r="A27" s="11" t="s">
        <v>105</v>
      </c>
      <c r="B27" s="11" t="s">
        <v>106</v>
      </c>
      <c r="C27" s="11"/>
      <c r="D27" s="11" t="s">
        <v>13</v>
      </c>
      <c r="E27" s="11" t="s">
        <v>107</v>
      </c>
      <c r="F27" s="12" t="s">
        <v>108</v>
      </c>
      <c r="G27" s="11"/>
      <c r="H27" s="11"/>
      <c r="I27" s="11"/>
    </row>
    <row r="28" spans="1:9">
      <c r="A28" s="11" t="s">
        <v>109</v>
      </c>
      <c r="B28" s="11" t="s">
        <v>110</v>
      </c>
      <c r="C28" s="11" t="s">
        <v>111</v>
      </c>
      <c r="D28" s="11" t="s">
        <v>13</v>
      </c>
      <c r="E28" s="11" t="s">
        <v>112</v>
      </c>
      <c r="F28" s="12" t="s">
        <v>113</v>
      </c>
      <c r="G28" s="11"/>
      <c r="H28" s="11"/>
      <c r="I28" s="11"/>
    </row>
    <row r="29" spans="1:9">
      <c r="A29" s="11" t="s">
        <v>114</v>
      </c>
      <c r="B29" s="11" t="s">
        <v>115</v>
      </c>
      <c r="C29" s="11" t="s">
        <v>12</v>
      </c>
      <c r="D29" s="11" t="s">
        <v>13</v>
      </c>
      <c r="E29" s="11" t="s">
        <v>97</v>
      </c>
      <c r="F29" s="12" t="s">
        <v>116</v>
      </c>
      <c r="G29" s="11"/>
      <c r="H29" s="11"/>
      <c r="I29" s="11"/>
    </row>
    <row r="30" spans="1:9">
      <c r="A30" s="11" t="s">
        <v>117</v>
      </c>
      <c r="B30" s="11" t="s">
        <v>118</v>
      </c>
      <c r="C30" s="11" t="s">
        <v>12</v>
      </c>
      <c r="D30" s="11" t="s">
        <v>13</v>
      </c>
      <c r="E30" s="11" t="s">
        <v>34</v>
      </c>
      <c r="F30" s="14" t="s">
        <v>119</v>
      </c>
      <c r="G30" s="11"/>
      <c r="H30" s="11"/>
      <c r="I30" s="11"/>
    </row>
    <row r="31" spans="1:9">
      <c r="A31" s="11" t="s">
        <v>120</v>
      </c>
      <c r="B31" s="11" t="s">
        <v>121</v>
      </c>
      <c r="C31" s="11" t="s">
        <v>122</v>
      </c>
      <c r="D31" s="11" t="s">
        <v>13</v>
      </c>
      <c r="E31" s="11" t="s">
        <v>18</v>
      </c>
      <c r="F31" s="13" t="s">
        <v>123</v>
      </c>
      <c r="G31" s="11"/>
      <c r="H31" s="11"/>
      <c r="I31" s="11"/>
    </row>
    <row r="32" spans="1:9">
      <c r="A32" s="11" t="s">
        <v>124</v>
      </c>
      <c r="B32" s="11" t="s">
        <v>125</v>
      </c>
      <c r="C32" s="11" t="s">
        <v>126</v>
      </c>
      <c r="D32" s="11" t="s">
        <v>13</v>
      </c>
      <c r="E32" s="11" t="s">
        <v>97</v>
      </c>
      <c r="F32" s="12" t="s">
        <v>127</v>
      </c>
      <c r="G32" s="11"/>
      <c r="H32" s="11"/>
      <c r="I32" s="11"/>
    </row>
    <row r="33" spans="1:9">
      <c r="A33" s="11" t="s">
        <v>124</v>
      </c>
      <c r="B33" s="11" t="s">
        <v>128</v>
      </c>
      <c r="C33" s="11" t="s">
        <v>12</v>
      </c>
      <c r="D33" s="11" t="s">
        <v>13</v>
      </c>
      <c r="E33" s="11" t="s">
        <v>129</v>
      </c>
      <c r="F33" s="12" t="s">
        <v>130</v>
      </c>
      <c r="G33" s="11"/>
      <c r="H33" s="11"/>
      <c r="I33" s="11"/>
    </row>
    <row r="34" spans="1:9">
      <c r="A34" s="11" t="s">
        <v>131</v>
      </c>
      <c r="B34" s="11" t="s">
        <v>132</v>
      </c>
      <c r="C34" s="11" t="s">
        <v>133</v>
      </c>
      <c r="D34" s="11" t="s">
        <v>13</v>
      </c>
      <c r="E34" s="11" t="s">
        <v>97</v>
      </c>
      <c r="F34" s="12" t="s">
        <v>134</v>
      </c>
      <c r="G34" s="11"/>
      <c r="H34" s="11"/>
      <c r="I34" s="11"/>
    </row>
    <row r="35" spans="1:9">
      <c r="A35" s="15" t="s">
        <v>135</v>
      </c>
      <c r="B35" s="15" t="s">
        <v>136</v>
      </c>
      <c r="C35" s="15" t="s">
        <v>137</v>
      </c>
      <c r="D35" s="15" t="s">
        <v>13</v>
      </c>
      <c r="E35" s="15" t="s">
        <v>138</v>
      </c>
      <c r="F35" s="16" t="s">
        <v>139</v>
      </c>
      <c r="G35" s="11"/>
      <c r="H35" s="11"/>
      <c r="I35" s="11"/>
    </row>
    <row r="36" spans="1:9">
      <c r="A36" s="11" t="s">
        <v>140</v>
      </c>
      <c r="B36" s="11" t="s">
        <v>141</v>
      </c>
      <c r="C36" s="11" t="s">
        <v>111</v>
      </c>
      <c r="D36" s="11" t="s">
        <v>13</v>
      </c>
      <c r="E36" s="11" t="s">
        <v>142</v>
      </c>
      <c r="F36" s="12" t="s">
        <v>143</v>
      </c>
      <c r="G36" s="11"/>
      <c r="H36" s="11"/>
      <c r="I36" s="11"/>
    </row>
    <row r="37" spans="1:9">
      <c r="A37" s="11" t="s">
        <v>144</v>
      </c>
      <c r="B37" s="11" t="s">
        <v>145</v>
      </c>
      <c r="C37" s="11" t="s">
        <v>146</v>
      </c>
      <c r="D37" s="11" t="s">
        <v>13</v>
      </c>
      <c r="E37" s="11" t="s">
        <v>147</v>
      </c>
      <c r="F37" s="14"/>
      <c r="G37" s="11"/>
      <c r="H37" s="11"/>
      <c r="I37" s="11"/>
    </row>
    <row r="38" spans="1:9">
      <c r="A38" s="11" t="s">
        <v>148</v>
      </c>
      <c r="B38" s="11" t="s">
        <v>149</v>
      </c>
      <c r="C38" s="11" t="s">
        <v>12</v>
      </c>
      <c r="D38" s="11" t="s">
        <v>13</v>
      </c>
      <c r="E38" s="11" t="s">
        <v>150</v>
      </c>
      <c r="F38" s="12" t="s">
        <v>151</v>
      </c>
      <c r="G38" s="11"/>
      <c r="H38" s="11"/>
      <c r="I38" s="11"/>
    </row>
    <row r="39" spans="1:9">
      <c r="A39" s="39" t="s">
        <v>152</v>
      </c>
      <c r="B39" s="39" t="s">
        <v>153</v>
      </c>
      <c r="C39" s="39" t="s">
        <v>12</v>
      </c>
      <c r="D39" s="39" t="s">
        <v>13</v>
      </c>
      <c r="E39" s="39" t="s">
        <v>22</v>
      </c>
      <c r="F39" s="25" t="s">
        <v>154</v>
      </c>
      <c r="G39" s="11"/>
      <c r="H39" s="11"/>
      <c r="I39" s="11"/>
    </row>
    <row r="40" spans="1:9">
      <c r="A40" s="11" t="s">
        <v>155</v>
      </c>
      <c r="B40" s="11" t="s">
        <v>156</v>
      </c>
      <c r="C40" s="11"/>
      <c r="D40" s="11" t="s">
        <v>13</v>
      </c>
      <c r="E40" s="11" t="s">
        <v>14</v>
      </c>
      <c r="F40" s="48" t="s">
        <v>157</v>
      </c>
      <c r="G40" s="11"/>
      <c r="H40" s="11"/>
      <c r="I40" s="11"/>
    </row>
    <row r="41" spans="1:9">
      <c r="A41" s="11" t="s">
        <v>158</v>
      </c>
      <c r="B41" s="11" t="s">
        <v>159</v>
      </c>
      <c r="C41" s="11" t="s">
        <v>12</v>
      </c>
      <c r="D41" s="11" t="s">
        <v>13</v>
      </c>
      <c r="E41" s="11" t="s">
        <v>18</v>
      </c>
      <c r="F41" s="13" t="s">
        <v>160</v>
      </c>
      <c r="G41" s="11"/>
      <c r="H41" s="11"/>
      <c r="I41" s="11"/>
    </row>
    <row r="42" spans="1:9">
      <c r="A42" s="11" t="s">
        <v>161</v>
      </c>
      <c r="B42" s="11" t="s">
        <v>162</v>
      </c>
      <c r="C42" s="11" t="s">
        <v>12</v>
      </c>
      <c r="D42" s="11" t="s">
        <v>13</v>
      </c>
      <c r="E42" s="11" t="s">
        <v>163</v>
      </c>
      <c r="F42" s="12" t="s">
        <v>164</v>
      </c>
      <c r="G42" s="11"/>
      <c r="H42" s="11"/>
      <c r="I42" s="11"/>
    </row>
    <row r="43" spans="1:9">
      <c r="A43" s="11" t="s">
        <v>165</v>
      </c>
      <c r="B43" s="11" t="s">
        <v>166</v>
      </c>
      <c r="C43" s="11" t="s">
        <v>167</v>
      </c>
      <c r="D43" s="11" t="s">
        <v>13</v>
      </c>
      <c r="E43" s="11" t="s">
        <v>76</v>
      </c>
      <c r="F43" s="12" t="s">
        <v>168</v>
      </c>
      <c r="G43" s="11"/>
      <c r="H43" s="11"/>
      <c r="I43" s="11"/>
    </row>
    <row r="44" spans="1:9">
      <c r="A44" s="11" t="s">
        <v>169</v>
      </c>
      <c r="B44" s="11" t="s">
        <v>170</v>
      </c>
      <c r="C44" s="11" t="s">
        <v>12</v>
      </c>
      <c r="D44" s="11" t="s">
        <v>13</v>
      </c>
      <c r="E44" s="11" t="s">
        <v>171</v>
      </c>
      <c r="F44" s="12" t="s">
        <v>172</v>
      </c>
      <c r="G44" s="11"/>
      <c r="H44" s="11"/>
      <c r="I44" s="11"/>
    </row>
    <row r="45" spans="1:9">
      <c r="A45" s="11" t="s">
        <v>173</v>
      </c>
      <c r="B45" s="11" t="s">
        <v>174</v>
      </c>
      <c r="C45" s="11" t="s">
        <v>12</v>
      </c>
      <c r="D45" s="11" t="s">
        <v>13</v>
      </c>
      <c r="E45" s="11" t="s">
        <v>54</v>
      </c>
      <c r="F45" s="48" t="s">
        <v>175</v>
      </c>
      <c r="G45" s="11"/>
      <c r="H45" s="11"/>
      <c r="I45" s="11"/>
    </row>
    <row r="46" spans="1:9">
      <c r="A46" t="s">
        <v>176</v>
      </c>
      <c r="B46" s="11" t="s">
        <v>177</v>
      </c>
      <c r="C46" s="11" t="s">
        <v>167</v>
      </c>
      <c r="D46" s="11" t="s">
        <v>13</v>
      </c>
      <c r="E46" s="11" t="s">
        <v>178</v>
      </c>
      <c r="F46" s="12" t="s">
        <v>179</v>
      </c>
      <c r="G46" s="11"/>
      <c r="H46" s="11"/>
      <c r="I46" s="11"/>
    </row>
    <row r="47" spans="1:9">
      <c r="A47" s="11" t="s">
        <v>180</v>
      </c>
      <c r="B47" s="11" t="s">
        <v>181</v>
      </c>
      <c r="C47" s="11" t="s">
        <v>182</v>
      </c>
      <c r="D47" s="11" t="s">
        <v>13</v>
      </c>
      <c r="E47" s="11" t="s">
        <v>34</v>
      </c>
      <c r="F47" s="81" t="s">
        <v>183</v>
      </c>
      <c r="G47" s="11"/>
      <c r="H47" s="11"/>
      <c r="I47" s="11"/>
    </row>
    <row r="48" spans="1:9">
      <c r="A48" s="11" t="s">
        <v>184</v>
      </c>
      <c r="B48" s="11" t="s">
        <v>185</v>
      </c>
      <c r="C48" s="11" t="s">
        <v>12</v>
      </c>
      <c r="D48" s="11" t="s">
        <v>13</v>
      </c>
      <c r="E48" s="11" t="s">
        <v>72</v>
      </c>
      <c r="F48" s="14" t="s">
        <v>186</v>
      </c>
      <c r="G48" s="11"/>
      <c r="H48" s="11"/>
      <c r="I48" s="11"/>
    </row>
    <row r="49" spans="1:9">
      <c r="A49" s="11" t="s">
        <v>187</v>
      </c>
      <c r="B49" s="11" t="s">
        <v>132</v>
      </c>
      <c r="C49" s="11" t="s">
        <v>12</v>
      </c>
      <c r="D49" s="11" t="s">
        <v>13</v>
      </c>
      <c r="E49" s="11" t="s">
        <v>147</v>
      </c>
      <c r="F49" s="14" t="s">
        <v>188</v>
      </c>
      <c r="G49" s="11"/>
      <c r="H49" s="11"/>
      <c r="I49" s="11"/>
    </row>
    <row r="50" spans="1:9">
      <c r="A50" s="11" t="s">
        <v>189</v>
      </c>
      <c r="B50" s="11" t="s">
        <v>190</v>
      </c>
      <c r="C50" s="11" t="s">
        <v>137</v>
      </c>
      <c r="D50" s="11" t="s">
        <v>13</v>
      </c>
      <c r="E50" s="11" t="s">
        <v>191</v>
      </c>
      <c r="F50" s="8" t="s">
        <v>192</v>
      </c>
      <c r="G50" s="11"/>
      <c r="H50" s="11"/>
      <c r="I50" s="11"/>
    </row>
    <row r="51" spans="1:9">
      <c r="A51" s="11" t="s">
        <v>193</v>
      </c>
      <c r="B51" s="11" t="s">
        <v>28</v>
      </c>
      <c r="C51" s="11" t="s">
        <v>126</v>
      </c>
      <c r="D51" s="11" t="s">
        <v>13</v>
      </c>
      <c r="E51" s="11" t="s">
        <v>72</v>
      </c>
      <c r="F51" s="13"/>
      <c r="G51" s="11"/>
      <c r="H51" s="11"/>
      <c r="I51" s="11"/>
    </row>
    <row r="52" spans="1:9">
      <c r="A52" s="11" t="s">
        <v>194</v>
      </c>
      <c r="B52" s="11" t="s">
        <v>21</v>
      </c>
      <c r="C52" s="11" t="s">
        <v>12</v>
      </c>
      <c r="D52" s="11" t="s">
        <v>13</v>
      </c>
      <c r="E52" s="11" t="s">
        <v>104</v>
      </c>
      <c r="F52" s="12" t="s">
        <v>195</v>
      </c>
      <c r="G52" s="11"/>
      <c r="H52" s="11"/>
      <c r="I52" s="11"/>
    </row>
    <row r="53" spans="1:9">
      <c r="A53" s="11" t="s">
        <v>196</v>
      </c>
      <c r="B53" s="11" t="s">
        <v>197</v>
      </c>
      <c r="C53" s="11" t="s">
        <v>111</v>
      </c>
      <c r="D53" s="11" t="s">
        <v>13</v>
      </c>
      <c r="E53" s="11" t="s">
        <v>22</v>
      </c>
      <c r="F53" s="12" t="s">
        <v>198</v>
      </c>
      <c r="G53" s="11"/>
      <c r="H53" s="11"/>
      <c r="I53" s="11"/>
    </row>
    <row r="54" spans="1:9">
      <c r="A54" s="11" t="s">
        <v>199</v>
      </c>
      <c r="B54" s="11" t="s">
        <v>200</v>
      </c>
      <c r="C54" s="11" t="s">
        <v>12</v>
      </c>
      <c r="D54" s="11" t="s">
        <v>13</v>
      </c>
      <c r="E54" s="11" t="s">
        <v>201</v>
      </c>
      <c r="F54" s="12" t="s">
        <v>202</v>
      </c>
      <c r="G54" s="11"/>
      <c r="H54" s="11"/>
      <c r="I54" s="11"/>
    </row>
    <row r="55" spans="1:9">
      <c r="A55" s="11" t="s">
        <v>203</v>
      </c>
      <c r="B55" s="11" t="s">
        <v>204</v>
      </c>
      <c r="C55" s="11" t="s">
        <v>12</v>
      </c>
      <c r="D55" s="11" t="s">
        <v>13</v>
      </c>
      <c r="E55" s="11" t="s">
        <v>112</v>
      </c>
      <c r="F55" s="12" t="s">
        <v>205</v>
      </c>
      <c r="G55" s="11"/>
      <c r="H55" s="11"/>
      <c r="I55" s="11"/>
    </row>
    <row r="56" spans="1:9">
      <c r="A56" s="11" t="s">
        <v>206</v>
      </c>
      <c r="B56" s="11" t="s">
        <v>106</v>
      </c>
      <c r="C56" s="11" t="s">
        <v>137</v>
      </c>
      <c r="D56" s="11" t="s">
        <v>13</v>
      </c>
      <c r="E56" s="11" t="s">
        <v>76</v>
      </c>
      <c r="F56" s="12" t="s">
        <v>207</v>
      </c>
      <c r="G56" s="11"/>
      <c r="H56" s="11"/>
      <c r="I56" s="11"/>
    </row>
    <row r="57" spans="1:9">
      <c r="A57" s="11" t="s">
        <v>208</v>
      </c>
      <c r="B57" s="11" t="s">
        <v>209</v>
      </c>
      <c r="C57" s="11" t="s">
        <v>210</v>
      </c>
      <c r="D57" s="11" t="s">
        <v>13</v>
      </c>
      <c r="E57" s="11" t="s">
        <v>191</v>
      </c>
      <c r="F57" s="12" t="s">
        <v>211</v>
      </c>
      <c r="G57" s="11"/>
      <c r="H57" s="11"/>
      <c r="I57" s="11"/>
    </row>
    <row r="58" spans="1:9">
      <c r="A58" s="11" t="s">
        <v>212</v>
      </c>
      <c r="B58" s="11" t="s">
        <v>213</v>
      </c>
      <c r="C58" s="11" t="s">
        <v>137</v>
      </c>
      <c r="D58" s="11" t="s">
        <v>13</v>
      </c>
      <c r="E58" s="11" t="s">
        <v>201</v>
      </c>
      <c r="F58" s="13" t="s">
        <v>214</v>
      </c>
      <c r="G58" s="11"/>
      <c r="H58" s="11"/>
      <c r="I58" s="11"/>
    </row>
    <row r="59" spans="1:9">
      <c r="A59" s="11"/>
      <c r="B59" s="11"/>
      <c r="C59" s="11"/>
      <c r="D59" s="11"/>
      <c r="E59" s="11"/>
      <c r="F59" s="11"/>
      <c r="G59" s="11"/>
      <c r="H59" s="11"/>
      <c r="I59" s="11"/>
    </row>
  </sheetData>
  <mergeCells count="2">
    <mergeCell ref="A1:F1"/>
    <mergeCell ref="A2:F2"/>
  </mergeCells>
  <phoneticPr fontId="3" type="noConversion"/>
  <hyperlinks>
    <hyperlink ref="F4" r:id="rId1" xr:uid="{00000000-0004-0000-0000-000001000000}"/>
    <hyperlink ref="F5" r:id="rId2" xr:uid="{00000000-0004-0000-0000-000002000000}"/>
    <hyperlink ref="F6" r:id="rId3" xr:uid="{00000000-0004-0000-0000-000003000000}"/>
    <hyperlink ref="F7" r:id="rId4" xr:uid="{00000000-0004-0000-0000-000004000000}"/>
    <hyperlink ref="F9" r:id="rId5" xr:uid="{00000000-0004-0000-0000-000005000000}"/>
    <hyperlink ref="F10" r:id="rId6" xr:uid="{00000000-0004-0000-0000-000006000000}"/>
    <hyperlink ref="F11" r:id="rId7" xr:uid="{00000000-0004-0000-0000-000008000000}"/>
    <hyperlink ref="F12" r:id="rId8" xr:uid="{00000000-0004-0000-0000-00000A000000}"/>
    <hyperlink ref="F16" r:id="rId9" xr:uid="{00000000-0004-0000-0000-00000C000000}"/>
    <hyperlink ref="F18" r:id="rId10" xr:uid="{00000000-0004-0000-0000-00000D000000}"/>
    <hyperlink ref="F19" r:id="rId11" xr:uid="{00000000-0004-0000-0000-00000E000000}"/>
    <hyperlink ref="F20" r:id="rId12" xr:uid="{00000000-0004-0000-0000-000010000000}"/>
    <hyperlink ref="F23" r:id="rId13" xr:uid="{00000000-0004-0000-0000-000011000000}"/>
    <hyperlink ref="F24" r:id="rId14" xr:uid="{00000000-0004-0000-0000-000012000000}"/>
    <hyperlink ref="F57" r:id="rId15" xr:uid="{00000000-0004-0000-0000-000018000000}"/>
    <hyperlink ref="F56" r:id="rId16" xr:uid="{00000000-0004-0000-0000-000019000000}"/>
    <hyperlink ref="F55" r:id="rId17" xr:uid="{00000000-0004-0000-0000-00001A000000}"/>
    <hyperlink ref="F54" r:id="rId18" xr:uid="{00000000-0004-0000-0000-00001C000000}"/>
    <hyperlink ref="F53" r:id="rId19" xr:uid="{00000000-0004-0000-0000-00001E000000}"/>
    <hyperlink ref="F52" r:id="rId20" xr:uid="{00000000-0004-0000-0000-00001F000000}"/>
    <hyperlink ref="F44" r:id="rId21" xr:uid="{00000000-0004-0000-0000-000021000000}"/>
    <hyperlink ref="F43" r:id="rId22" xr:uid="{00000000-0004-0000-0000-000022000000}"/>
    <hyperlink ref="F42" r:id="rId23" xr:uid="{00000000-0004-0000-0000-000023000000}"/>
    <hyperlink ref="F41" r:id="rId24" xr:uid="{00000000-0004-0000-0000-000024000000}"/>
    <hyperlink ref="F39" r:id="rId25" xr:uid="{00000000-0004-0000-0000-000025000000}"/>
    <hyperlink ref="F38" r:id="rId26" xr:uid="{00000000-0004-0000-0000-000026000000}"/>
    <hyperlink ref="F36" r:id="rId27" xr:uid="{00000000-0004-0000-0000-000028000000}"/>
    <hyperlink ref="F34" r:id="rId28" xr:uid="{00000000-0004-0000-0000-000029000000}"/>
    <hyperlink ref="F33" r:id="rId29" xr:uid="{00000000-0004-0000-0000-00002A000000}"/>
    <hyperlink ref="F32" r:id="rId30" xr:uid="{00000000-0004-0000-0000-00002B000000}"/>
    <hyperlink ref="F29" r:id="rId31" xr:uid="{00000000-0004-0000-0000-00002D000000}"/>
    <hyperlink ref="F28" r:id="rId32" xr:uid="{00000000-0004-0000-0000-00002F000000}"/>
    <hyperlink ref="F27" r:id="rId33" xr:uid="{00000000-0004-0000-0000-000030000000}"/>
    <hyperlink ref="F31" r:id="rId34" xr:uid="{00000000-0004-0000-0000-000031000000}"/>
    <hyperlink ref="F50" r:id="rId35" display="mailto:Talia.Thompson@childrenscolorado.org" xr:uid="{00000000-0004-0000-0000-000034000000}"/>
    <hyperlink ref="F13" r:id="rId36" display="mailto:ROBERT.DIETZ@CUANSCHUTZ.EDU" xr:uid="{00000000-0004-0000-0000-000035000000}"/>
    <hyperlink ref="F35" r:id="rId37" xr:uid="{00000000-0004-0000-0000-000036000000}"/>
    <hyperlink ref="F58" r:id="rId38" xr:uid="{00000000-0004-0000-0000-000038000000}"/>
    <hyperlink ref="F17" r:id="rId39" xr:uid="{00000000-0004-0000-0000-000039000000}"/>
    <hyperlink ref="F14" r:id="rId40" xr:uid="{00000000-0004-0000-0000-00003A000000}"/>
    <hyperlink ref="F45" r:id="rId41" xr:uid="{00000000-0004-0000-0000-00003B000000}"/>
    <hyperlink ref="F21" r:id="rId42" xr:uid="{00000000-0004-0000-0000-00003C000000}"/>
    <hyperlink ref="F15" r:id="rId43" xr:uid="{00000000-0004-0000-0000-00003D000000}"/>
    <hyperlink ref="F30" r:id="rId44" xr:uid="{4CC1568F-6408-4CBA-B9F1-FE5567E820B5}"/>
    <hyperlink ref="F22" r:id="rId45" xr:uid="{7B82ECF5-8F57-4352-BE31-22052E7348F1}"/>
    <hyperlink ref="F8" r:id="rId46" xr:uid="{15DB6783-5F73-4365-9AFA-13FC3BA371FB}"/>
    <hyperlink ref="F25" r:id="rId47" xr:uid="{077A1096-3700-4EC3-A527-649803999EC8}"/>
    <hyperlink ref="F48" r:id="rId48" xr:uid="{8B0417AC-59A3-442F-A280-A89684FA275A}"/>
    <hyperlink ref="F40" r:id="rId49" xr:uid="{CE224346-AD9D-40E8-A042-678737476EBC}"/>
  </hyperlinks>
  <pageMargins left="0.25" right="0.25" top="0.25" bottom="0.25" header="0.05" footer="0.05"/>
  <pageSetup scale="85" orientation="portrait" r:id="rId50"/>
  <tableParts count="1">
    <tablePart r:id="rId5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G21"/>
  <sheetViews>
    <sheetView zoomScale="130" zoomScaleNormal="130" workbookViewId="0">
      <selection activeCell="C15" activeCellId="4" sqref="C5 C7 C8 C9 C15"/>
    </sheetView>
  </sheetViews>
  <sheetFormatPr defaultRowHeight="14.5"/>
  <cols>
    <col min="1" max="1" width="15.26953125" bestFit="1" customWidth="1"/>
    <col min="2" max="2" width="12" customWidth="1"/>
    <col min="3" max="3" width="70.453125" customWidth="1"/>
    <col min="4" max="4" width="24.1796875" customWidth="1"/>
    <col min="5" max="5" width="24.7265625" bestFit="1" customWidth="1"/>
    <col min="6" max="6" width="77.81640625" bestFit="1" customWidth="1"/>
    <col min="7" max="7" width="28.81640625" customWidth="1"/>
  </cols>
  <sheetData>
    <row r="1" spans="1:7" ht="18.5">
      <c r="A1" s="125" t="s">
        <v>1111</v>
      </c>
      <c r="B1" s="125"/>
      <c r="C1" s="125"/>
      <c r="D1" s="125"/>
      <c r="E1" s="125"/>
      <c r="F1" s="125"/>
      <c r="G1" s="125"/>
    </row>
    <row r="2" spans="1:7">
      <c r="A2" s="126">
        <f ca="1">TODAY()</f>
        <v>45567</v>
      </c>
      <c r="B2" s="127"/>
      <c r="C2" s="127"/>
      <c r="D2" s="127"/>
      <c r="E2" s="127"/>
      <c r="F2" s="127"/>
      <c r="G2" s="127"/>
    </row>
    <row r="4" spans="1:7">
      <c r="A4" s="31" t="s">
        <v>1</v>
      </c>
      <c r="B4" s="31" t="s">
        <v>2</v>
      </c>
      <c r="C4" s="31" t="s">
        <v>352</v>
      </c>
      <c r="D4" s="31" t="s">
        <v>353</v>
      </c>
      <c r="E4" s="80" t="s">
        <v>9</v>
      </c>
      <c r="F4" s="80" t="s">
        <v>1112</v>
      </c>
    </row>
    <row r="5" spans="1:7">
      <c r="A5" s="26" t="s">
        <v>1113</v>
      </c>
      <c r="B5" s="15" t="s">
        <v>1114</v>
      </c>
      <c r="C5" s="17" t="s">
        <v>1115</v>
      </c>
      <c r="D5" s="115">
        <v>44845</v>
      </c>
      <c r="E5" s="15"/>
      <c r="F5" s="15"/>
    </row>
    <row r="6" spans="1:7" s="66" customFormat="1">
      <c r="A6" s="19" t="s">
        <v>1116</v>
      </c>
      <c r="B6" s="19" t="s">
        <v>1117</v>
      </c>
      <c r="C6" s="54" t="s">
        <v>1118</v>
      </c>
      <c r="D6" s="22">
        <v>44845</v>
      </c>
      <c r="E6" s="19" t="s">
        <v>1119</v>
      </c>
      <c r="F6" s="19"/>
    </row>
    <row r="7" spans="1:7">
      <c r="A7" s="26" t="s">
        <v>1120</v>
      </c>
      <c r="B7" s="15" t="s">
        <v>1121</v>
      </c>
      <c r="C7" s="17" t="s">
        <v>1122</v>
      </c>
      <c r="D7" s="20">
        <v>44845</v>
      </c>
      <c r="E7" s="15"/>
      <c r="F7" s="15"/>
    </row>
    <row r="8" spans="1:7">
      <c r="A8" s="26" t="s">
        <v>1123</v>
      </c>
      <c r="B8" s="15" t="s">
        <v>1124</v>
      </c>
      <c r="C8" s="17" t="s">
        <v>1125</v>
      </c>
      <c r="D8" s="115">
        <v>44845</v>
      </c>
      <c r="E8" s="15"/>
      <c r="F8" s="15"/>
    </row>
    <row r="9" spans="1:7">
      <c r="A9" s="68" t="s">
        <v>1126</v>
      </c>
      <c r="B9" s="15" t="s">
        <v>79</v>
      </c>
      <c r="C9" s="17" t="s">
        <v>1127</v>
      </c>
      <c r="D9" s="20">
        <v>44845</v>
      </c>
      <c r="E9" s="15"/>
      <c r="F9" s="15"/>
    </row>
    <row r="10" spans="1:7">
      <c r="A10" s="26" t="s">
        <v>20</v>
      </c>
      <c r="B10" s="15" t="s">
        <v>1128</v>
      </c>
      <c r="C10" s="17" t="s">
        <v>1129</v>
      </c>
      <c r="D10" s="116"/>
      <c r="E10" s="15"/>
      <c r="F10" s="15"/>
    </row>
    <row r="11" spans="1:7" s="106" customFormat="1">
      <c r="A11" s="107" t="s">
        <v>1130</v>
      </c>
      <c r="B11" s="102" t="s">
        <v>1131</v>
      </c>
      <c r="C11" s="108" t="s">
        <v>1132</v>
      </c>
      <c r="D11" s="109"/>
      <c r="E11" s="102"/>
      <c r="F11" s="102" t="s">
        <v>1133</v>
      </c>
    </row>
    <row r="12" spans="1:7">
      <c r="A12" s="26" t="s">
        <v>1134</v>
      </c>
      <c r="B12" s="15" t="s">
        <v>1135</v>
      </c>
      <c r="C12" s="17" t="s">
        <v>1136</v>
      </c>
      <c r="D12" s="116"/>
      <c r="E12" s="15"/>
      <c r="F12" s="15"/>
    </row>
    <row r="13" spans="1:7">
      <c r="A13" s="26" t="s">
        <v>1137</v>
      </c>
      <c r="B13" s="15" t="s">
        <v>1138</v>
      </c>
      <c r="C13" s="17" t="s">
        <v>1139</v>
      </c>
      <c r="D13" s="21"/>
      <c r="E13" s="15"/>
      <c r="F13" s="15"/>
    </row>
    <row r="14" spans="1:7">
      <c r="A14" s="26" t="s">
        <v>1140</v>
      </c>
      <c r="B14" s="15" t="s">
        <v>1141</v>
      </c>
      <c r="C14" s="17" t="s">
        <v>1142</v>
      </c>
      <c r="D14" s="116"/>
      <c r="E14" s="15"/>
      <c r="F14" s="15"/>
    </row>
    <row r="15" spans="1:7">
      <c r="A15" s="26" t="s">
        <v>1143</v>
      </c>
      <c r="B15" s="15" t="s">
        <v>1144</v>
      </c>
      <c r="C15" s="17" t="s">
        <v>1145</v>
      </c>
      <c r="D15" s="115">
        <v>44971</v>
      </c>
      <c r="E15" s="15"/>
      <c r="F15" s="15"/>
    </row>
    <row r="16" spans="1:7">
      <c r="A16" s="26" t="s">
        <v>1146</v>
      </c>
      <c r="B16" s="15" t="s">
        <v>1147</v>
      </c>
      <c r="C16" s="17" t="s">
        <v>1148</v>
      </c>
      <c r="D16" s="115"/>
      <c r="E16" s="15"/>
      <c r="F16" s="15"/>
    </row>
    <row r="17" spans="1:6">
      <c r="A17" s="26" t="s">
        <v>1149</v>
      </c>
      <c r="B17" s="15" t="s">
        <v>1150</v>
      </c>
      <c r="C17" s="17" t="s">
        <v>1151</v>
      </c>
      <c r="D17" s="116"/>
      <c r="E17" s="15"/>
      <c r="F17" s="15"/>
    </row>
    <row r="20" spans="1:6">
      <c r="A20" s="19"/>
    </row>
    <row r="21" spans="1:6">
      <c r="A21" s="66" t="s">
        <v>1152</v>
      </c>
    </row>
  </sheetData>
  <mergeCells count="2">
    <mergeCell ref="A1:G1"/>
    <mergeCell ref="A2:G2"/>
  </mergeCells>
  <hyperlinks>
    <hyperlink ref="C6" r:id="rId1" xr:uid="{00000000-0004-0000-0600-000000000000}"/>
    <hyperlink ref="C13" r:id="rId2" xr:uid="{00000000-0004-0000-0600-000001000000}"/>
    <hyperlink ref="C10" r:id="rId3" display="RACHAEL.ANDERSON@CUANSCHUTZ.EDU" xr:uid="{00000000-0004-0000-0600-000002000000}"/>
    <hyperlink ref="C5" r:id="rId4" display="DEBBIE.CARTER@CUANSCHUTZ.EDU" xr:uid="{00000000-0004-0000-0600-000003000000}"/>
    <hyperlink ref="C7" r:id="rId5" xr:uid="{00000000-0004-0000-0600-000005000000}"/>
    <hyperlink ref="C16" r:id="rId6" xr:uid="{00000000-0004-0000-0600-000006000000}"/>
    <hyperlink ref="C14" r:id="rId7" xr:uid="{00000000-0004-0000-0600-000007000000}"/>
    <hyperlink ref="C11" r:id="rId8" xr:uid="{00000000-0004-0000-0600-000008000000}"/>
    <hyperlink ref="C17" r:id="rId9" xr:uid="{00000000-0004-0000-0600-000009000000}"/>
    <hyperlink ref="C15" r:id="rId10" xr:uid="{00000000-0004-0000-0600-00000A000000}"/>
    <hyperlink ref="C8" r:id="rId11" xr:uid="{00000000-0004-0000-0600-00000B000000}"/>
    <hyperlink ref="C9" r:id="rId12" xr:uid="{00000000-0004-0000-0600-00000C000000}"/>
    <hyperlink ref="C12" r:id="rId13" xr:uid="{00000000-0004-0000-0600-000004000000}"/>
  </hyperlinks>
  <pageMargins left="0.7" right="0.7" top="0.75" bottom="0.75" header="0.3" footer="0.3"/>
  <pageSetup orientation="portrait" r:id="rId14"/>
  <legacyDrawing r:id="rId15"/>
  <tableParts count="1">
    <tablePart r:id="rId16"/>
  </tablePar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E0000"/>
  </sheetPr>
  <dimension ref="A1:G22"/>
  <sheetViews>
    <sheetView topLeftCell="A5" zoomScale="85" zoomScaleNormal="85" workbookViewId="0">
      <selection activeCell="F19" activeCellId="1" sqref="F15:F17 F19:F22"/>
    </sheetView>
  </sheetViews>
  <sheetFormatPr defaultRowHeight="14.5"/>
  <cols>
    <col min="1" max="1" width="15.26953125" bestFit="1" customWidth="1"/>
    <col min="2" max="2" width="12" customWidth="1"/>
    <col min="3" max="3" width="12.54296875" customWidth="1"/>
    <col min="4" max="4" width="24.1796875" customWidth="1"/>
    <col min="5" max="5" width="24.7265625" bestFit="1" customWidth="1"/>
    <col min="6" max="6" width="42.26953125" customWidth="1"/>
    <col min="7" max="7" width="28.81640625" customWidth="1"/>
  </cols>
  <sheetData>
    <row r="1" spans="1:7" ht="18.5">
      <c r="A1" s="125" t="s">
        <v>1153</v>
      </c>
      <c r="B1" s="125"/>
      <c r="C1" s="125"/>
      <c r="D1" s="125"/>
      <c r="E1" s="125"/>
      <c r="F1" s="125"/>
      <c r="G1" s="125"/>
    </row>
    <row r="2" spans="1:7">
      <c r="A2" s="126">
        <f ca="1">TODAY()</f>
        <v>45567</v>
      </c>
      <c r="B2" s="127"/>
      <c r="C2" s="127"/>
      <c r="D2" s="127"/>
      <c r="E2" s="127"/>
      <c r="F2" s="127"/>
      <c r="G2" s="127"/>
    </row>
    <row r="4" spans="1:7">
      <c r="A4" s="31" t="s">
        <v>1</v>
      </c>
      <c r="B4" s="31" t="s">
        <v>2</v>
      </c>
      <c r="C4" s="31" t="s">
        <v>3</v>
      </c>
      <c r="D4" s="31" t="s">
        <v>4</v>
      </c>
      <c r="E4" s="31" t="s">
        <v>5</v>
      </c>
      <c r="F4" s="31" t="s">
        <v>352</v>
      </c>
      <c r="G4" s="31" t="s">
        <v>353</v>
      </c>
    </row>
    <row r="5" spans="1:7">
      <c r="A5" s="32" t="s">
        <v>1154</v>
      </c>
      <c r="B5" s="32" t="s">
        <v>1155</v>
      </c>
      <c r="C5" s="32" t="s">
        <v>12</v>
      </c>
      <c r="D5" s="32" t="s">
        <v>13</v>
      </c>
      <c r="E5" s="32" t="s">
        <v>1156</v>
      </c>
      <c r="F5" s="33" t="s">
        <v>1157</v>
      </c>
      <c r="G5" s="70">
        <v>44034</v>
      </c>
    </row>
    <row r="6" spans="1:7">
      <c r="A6" s="32" t="s">
        <v>1158</v>
      </c>
      <c r="B6" s="32" t="s">
        <v>1159</v>
      </c>
      <c r="C6" s="32" t="s">
        <v>12</v>
      </c>
      <c r="D6" s="32" t="s">
        <v>13</v>
      </c>
      <c r="E6" s="32" t="s">
        <v>1156</v>
      </c>
      <c r="F6" s="33" t="s">
        <v>1160</v>
      </c>
      <c r="G6" s="70">
        <v>44034</v>
      </c>
    </row>
    <row r="7" spans="1:7">
      <c r="A7" s="34" t="s">
        <v>1161</v>
      </c>
      <c r="B7" s="34" t="s">
        <v>1162</v>
      </c>
      <c r="C7" s="34" t="s">
        <v>12</v>
      </c>
      <c r="D7" s="34" t="s">
        <v>13</v>
      </c>
      <c r="E7" s="34" t="s">
        <v>1156</v>
      </c>
      <c r="F7" s="35" t="s">
        <v>1163</v>
      </c>
      <c r="G7" s="71">
        <v>44034</v>
      </c>
    </row>
    <row r="8" spans="1:7">
      <c r="A8" s="41" t="s">
        <v>1164</v>
      </c>
      <c r="B8" t="s">
        <v>1165</v>
      </c>
      <c r="C8" t="s">
        <v>12</v>
      </c>
      <c r="D8" s="34" t="s">
        <v>13</v>
      </c>
      <c r="E8" s="34" t="s">
        <v>1156</v>
      </c>
      <c r="F8" s="36" t="s">
        <v>1166</v>
      </c>
      <c r="G8" s="4">
        <v>44432</v>
      </c>
    </row>
    <row r="9" spans="1:7">
      <c r="A9" t="s">
        <v>1167</v>
      </c>
      <c r="B9" t="s">
        <v>1168</v>
      </c>
      <c r="C9" t="s">
        <v>12</v>
      </c>
      <c r="D9" s="34" t="s">
        <v>13</v>
      </c>
      <c r="E9" s="41" t="s">
        <v>1169</v>
      </c>
      <c r="F9" s="36" t="s">
        <v>1170</v>
      </c>
      <c r="G9" s="4">
        <v>44802</v>
      </c>
    </row>
    <row r="10" spans="1:7">
      <c r="A10" s="15" t="s">
        <v>1171</v>
      </c>
      <c r="B10" s="15" t="s">
        <v>290</v>
      </c>
      <c r="C10" s="15" t="s">
        <v>12</v>
      </c>
      <c r="D10" s="34" t="s">
        <v>13</v>
      </c>
      <c r="E10" s="34" t="s">
        <v>1169</v>
      </c>
      <c r="F10" s="63" t="s">
        <v>1172</v>
      </c>
      <c r="G10" s="4">
        <v>44802</v>
      </c>
    </row>
    <row r="11" spans="1:7">
      <c r="A11" s="60" t="s">
        <v>1173</v>
      </c>
      <c r="B11" s="59" t="s">
        <v>270</v>
      </c>
      <c r="C11" s="59" t="s">
        <v>12</v>
      </c>
      <c r="D11" s="32" t="s">
        <v>13</v>
      </c>
      <c r="E11" s="32" t="s">
        <v>1156</v>
      </c>
      <c r="F11" s="62" t="s">
        <v>1174</v>
      </c>
      <c r="G11" s="4">
        <v>45033</v>
      </c>
    </row>
    <row r="12" spans="1:7">
      <c r="A12" s="69" t="s">
        <v>1081</v>
      </c>
      <c r="B12" s="41" t="s">
        <v>103</v>
      </c>
      <c r="C12" s="41" t="s">
        <v>12</v>
      </c>
      <c r="D12" s="34" t="s">
        <v>13</v>
      </c>
      <c r="E12" s="59" t="s">
        <v>1169</v>
      </c>
      <c r="F12" s="64" t="s">
        <v>1175</v>
      </c>
    </row>
    <row r="13" spans="1:7">
      <c r="A13" t="s">
        <v>1176</v>
      </c>
      <c r="B13" t="s">
        <v>1177</v>
      </c>
      <c r="C13" t="s">
        <v>12</v>
      </c>
      <c r="D13" s="41" t="s">
        <v>13</v>
      </c>
      <c r="E13" s="41" t="s">
        <v>1169</v>
      </c>
      <c r="F13" s="65" t="s">
        <v>1178</v>
      </c>
    </row>
    <row r="14" spans="1:7">
      <c r="A14" s="15" t="s">
        <v>743</v>
      </c>
      <c r="B14" s="15" t="s">
        <v>28</v>
      </c>
      <c r="C14" s="15" t="s">
        <v>12</v>
      </c>
      <c r="D14" s="34" t="s">
        <v>13</v>
      </c>
      <c r="E14" s="34" t="s">
        <v>1169</v>
      </c>
      <c r="F14" s="63" t="s">
        <v>1179</v>
      </c>
    </row>
    <row r="15" spans="1:7">
      <c r="A15" s="15" t="s">
        <v>145</v>
      </c>
      <c r="B15" s="15" t="s">
        <v>110</v>
      </c>
      <c r="C15" s="15" t="s">
        <v>12</v>
      </c>
      <c r="D15" s="34" t="s">
        <v>13</v>
      </c>
      <c r="E15" s="15" t="s">
        <v>1180</v>
      </c>
      <c r="F15" s="63" t="s">
        <v>1181</v>
      </c>
      <c r="G15" s="4">
        <v>45071</v>
      </c>
    </row>
    <row r="16" spans="1:7">
      <c r="A16" s="15" t="s">
        <v>1182</v>
      </c>
      <c r="B16" s="61" t="s">
        <v>1183</v>
      </c>
      <c r="C16" s="15" t="s">
        <v>12</v>
      </c>
      <c r="D16" s="34" t="s">
        <v>13</v>
      </c>
      <c r="E16" s="15" t="s">
        <v>1180</v>
      </c>
      <c r="F16" s="63" t="s">
        <v>1184</v>
      </c>
      <c r="G16" s="4">
        <v>45033</v>
      </c>
    </row>
    <row r="17" spans="1:7">
      <c r="A17" s="15" t="s">
        <v>1185</v>
      </c>
      <c r="B17" s="61" t="s">
        <v>1186</v>
      </c>
      <c r="C17" s="15" t="s">
        <v>12</v>
      </c>
      <c r="D17" s="34" t="s">
        <v>13</v>
      </c>
      <c r="E17" s="15" t="s">
        <v>1180</v>
      </c>
      <c r="F17" s="63" t="s">
        <v>1187</v>
      </c>
      <c r="G17" s="4">
        <v>44971</v>
      </c>
    </row>
    <row r="18" spans="1:7">
      <c r="A18" t="s">
        <v>1188</v>
      </c>
      <c r="B18" t="s">
        <v>1189</v>
      </c>
      <c r="C18" t="s">
        <v>12</v>
      </c>
      <c r="D18" s="15" t="s">
        <v>13</v>
      </c>
      <c r="E18" s="15" t="s">
        <v>1156</v>
      </c>
      <c r="F18" s="65" t="s">
        <v>1190</v>
      </c>
    </row>
    <row r="19" spans="1:7">
      <c r="A19" t="s">
        <v>1191</v>
      </c>
      <c r="B19" t="s">
        <v>234</v>
      </c>
      <c r="D19" t="s">
        <v>13</v>
      </c>
      <c r="E19" t="s">
        <v>1192</v>
      </c>
      <c r="F19" s="36" t="s">
        <v>1193</v>
      </c>
      <c r="G19" s="4">
        <v>45071</v>
      </c>
    </row>
    <row r="20" spans="1:7">
      <c r="A20" t="s">
        <v>1194</v>
      </c>
      <c r="B20" t="s">
        <v>1195</v>
      </c>
      <c r="D20" t="s">
        <v>13</v>
      </c>
      <c r="E20" t="s">
        <v>1192</v>
      </c>
      <c r="F20" s="36" t="s">
        <v>1196</v>
      </c>
      <c r="G20" s="4">
        <v>45071</v>
      </c>
    </row>
    <row r="21" spans="1:7">
      <c r="A21" t="s">
        <v>1197</v>
      </c>
      <c r="B21" t="s">
        <v>276</v>
      </c>
      <c r="D21" t="s">
        <v>13</v>
      </c>
      <c r="E21" t="s">
        <v>1192</v>
      </c>
      <c r="F21" s="36" t="s">
        <v>1198</v>
      </c>
      <c r="G21" s="4">
        <v>45071</v>
      </c>
    </row>
    <row r="22" spans="1:7">
      <c r="A22" t="s">
        <v>1199</v>
      </c>
      <c r="B22" t="s">
        <v>28</v>
      </c>
      <c r="D22" t="s">
        <v>13</v>
      </c>
      <c r="E22" t="s">
        <v>1192</v>
      </c>
      <c r="F22" s="36" t="s">
        <v>1200</v>
      </c>
      <c r="G22" s="4">
        <v>45071</v>
      </c>
    </row>
  </sheetData>
  <mergeCells count="2">
    <mergeCell ref="A1:G1"/>
    <mergeCell ref="A2:G2"/>
  </mergeCells>
  <hyperlinks>
    <hyperlink ref="F6" r:id="rId1" xr:uid="{00000000-0004-0000-0400-000000000000}"/>
    <hyperlink ref="F7" r:id="rId2" xr:uid="{00000000-0004-0000-0400-000001000000}"/>
    <hyperlink ref="F5" r:id="rId3" xr:uid="{00000000-0004-0000-0400-000002000000}"/>
    <hyperlink ref="F8" r:id="rId4" xr:uid="{00000000-0004-0000-0400-000005000000}"/>
    <hyperlink ref="F15" r:id="rId5" xr:uid="{00000000-0004-0000-0400-000006000000}"/>
    <hyperlink ref="F10" r:id="rId6" xr:uid="{00000000-0004-0000-0400-000007000000}"/>
    <hyperlink ref="F14" r:id="rId7" xr:uid="{00000000-0004-0000-0400-000008000000}"/>
    <hyperlink ref="F16" r:id="rId8" xr:uid="{00000000-0004-0000-0400-000009000000}"/>
    <hyperlink ref="F17" r:id="rId9" xr:uid="{00000000-0004-0000-0400-00000A000000}"/>
    <hyperlink ref="F18" r:id="rId10" xr:uid="{00000000-0004-0000-0400-00000B000000}"/>
    <hyperlink ref="F11" r:id="rId11" xr:uid="{00000000-0004-0000-0400-00000C000000}"/>
    <hyperlink ref="F12" r:id="rId12" xr:uid="{00000000-0004-0000-0400-00000D000000}"/>
    <hyperlink ref="F9" r:id="rId13" xr:uid="{00000000-0004-0000-0400-00000E000000}"/>
    <hyperlink ref="F13" r:id="rId14" xr:uid="{00000000-0004-0000-0400-000010000000}"/>
    <hyperlink ref="F19" r:id="rId15" xr:uid="{AFDB58C1-E77B-4B48-B4BA-D845685DBA11}"/>
    <hyperlink ref="F20" r:id="rId16" xr:uid="{765195B7-197A-4F5D-88BC-F32001CCD146}"/>
    <hyperlink ref="F21" r:id="rId17" xr:uid="{D2FC82F3-C4F7-408A-B7B3-548E1A6EC08A}"/>
    <hyperlink ref="F22" r:id="rId18" xr:uid="{0823BD01-6746-449C-B11A-B79C1204E9CB}"/>
  </hyperlinks>
  <pageMargins left="0.7" right="0.7" top="0.75" bottom="0.75" header="0.3" footer="0.3"/>
  <pageSetup orientation="portrait" r:id="rId19"/>
  <legacyDrawing r:id="rId20"/>
  <tableParts count="1">
    <tablePart r:id="rId2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H7"/>
  <sheetViews>
    <sheetView zoomScale="85" zoomScaleNormal="85" workbookViewId="0">
      <selection activeCell="F6" sqref="F6"/>
    </sheetView>
  </sheetViews>
  <sheetFormatPr defaultColWidth="8.54296875" defaultRowHeight="14.5"/>
  <cols>
    <col min="1" max="1" width="19.54296875" customWidth="1"/>
    <col min="2" max="2" width="12.1796875" bestFit="1" customWidth="1"/>
    <col min="3" max="3" width="14.54296875" bestFit="1" customWidth="1"/>
    <col min="4" max="4" width="26.1796875" customWidth="1"/>
    <col min="5" max="5" width="40.453125" bestFit="1" customWidth="1"/>
    <col min="6" max="6" width="42" bestFit="1" customWidth="1"/>
    <col min="7" max="7" width="29.26953125" customWidth="1"/>
    <col min="8" max="8" width="20.26953125" customWidth="1"/>
  </cols>
  <sheetData>
    <row r="1" spans="1:8" ht="25" customHeight="1">
      <c r="A1" s="125" t="s">
        <v>1201</v>
      </c>
      <c r="B1" s="125"/>
      <c r="C1" s="125"/>
      <c r="D1" s="125"/>
      <c r="E1" s="125"/>
      <c r="F1" s="125"/>
      <c r="G1" s="125"/>
    </row>
    <row r="2" spans="1:8" ht="14.15" customHeight="1">
      <c r="A2" s="126">
        <f ca="1">TODAY()</f>
        <v>45567</v>
      </c>
      <c r="B2" s="127"/>
      <c r="C2" s="127"/>
      <c r="D2" s="127"/>
      <c r="E2" s="127"/>
      <c r="F2" s="127"/>
      <c r="G2" s="127"/>
    </row>
    <row r="3" spans="1:8" ht="24.65" customHeight="1">
      <c r="A3" s="18" t="s">
        <v>1</v>
      </c>
      <c r="B3" s="18" t="s">
        <v>2</v>
      </c>
      <c r="C3" s="18" t="s">
        <v>3</v>
      </c>
      <c r="D3" s="18" t="s">
        <v>4</v>
      </c>
      <c r="E3" s="18" t="s">
        <v>5</v>
      </c>
      <c r="F3" s="18" t="s">
        <v>352</v>
      </c>
      <c r="G3" s="18" t="s">
        <v>353</v>
      </c>
      <c r="H3" s="18" t="s">
        <v>354</v>
      </c>
    </row>
    <row r="4" spans="1:8">
      <c r="A4" s="26" t="s">
        <v>1202</v>
      </c>
      <c r="B4" s="26" t="s">
        <v>169</v>
      </c>
      <c r="C4" s="26" t="s">
        <v>12</v>
      </c>
      <c r="D4" s="26"/>
      <c r="E4" s="26"/>
      <c r="F4" s="37" t="s">
        <v>1203</v>
      </c>
      <c r="G4" s="22" t="s">
        <v>603</v>
      </c>
      <c r="H4" s="15"/>
    </row>
    <row r="5" spans="1:8">
      <c r="A5" s="15" t="s">
        <v>1204</v>
      </c>
      <c r="B5" s="15" t="s">
        <v>1205</v>
      </c>
      <c r="C5" s="15"/>
      <c r="D5" s="15" t="s">
        <v>1206</v>
      </c>
      <c r="E5" s="15"/>
      <c r="F5" s="16" t="s">
        <v>1207</v>
      </c>
      <c r="G5" s="20">
        <v>44329</v>
      </c>
      <c r="H5" s="15"/>
    </row>
    <row r="6" spans="1:8">
      <c r="B6" s="5"/>
    </row>
    <row r="7" spans="1:8">
      <c r="A7" s="66" t="s">
        <v>1208</v>
      </c>
      <c r="B7" s="5"/>
    </row>
  </sheetData>
  <mergeCells count="2">
    <mergeCell ref="A1:G1"/>
    <mergeCell ref="A2:G2"/>
  </mergeCells>
  <hyperlinks>
    <hyperlink ref="F4" r:id="rId1" display="mailto:scott.markowitz@wustl.edu" xr:uid="{00000000-0004-0000-0700-000000000000}"/>
    <hyperlink ref="F5" r:id="rId2" xr:uid="{00000000-0004-0000-0700-000001000000}"/>
  </hyperlinks>
  <pageMargins left="0.7" right="0.7" top="0.75" bottom="0.75" header="0.3" footer="0.3"/>
  <pageSetup scale="59" orientation="landscape" r:id="rId3"/>
  <legacyDrawing r:id="rId4"/>
  <tableParts count="1">
    <tablePart r:id="rId5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47"/>
  <sheetViews>
    <sheetView topLeftCell="A116" workbookViewId="0">
      <selection activeCell="E133" sqref="E133"/>
    </sheetView>
  </sheetViews>
  <sheetFormatPr defaultRowHeight="14.5"/>
  <cols>
    <col min="1" max="1" width="11.54296875" bestFit="1" customWidth="1"/>
    <col min="2" max="2" width="54.54296875" bestFit="1" customWidth="1"/>
    <col min="3" max="3" width="18.54296875" bestFit="1" customWidth="1"/>
    <col min="4" max="4" width="47.54296875" bestFit="1" customWidth="1"/>
    <col min="5" max="5" width="21.54296875" bestFit="1" customWidth="1"/>
    <col min="6" max="6" width="14.7265625" bestFit="1" customWidth="1"/>
    <col min="7" max="7" width="10.453125" bestFit="1" customWidth="1"/>
  </cols>
  <sheetData>
    <row r="1" spans="1:7">
      <c r="A1" s="6" t="s">
        <v>1209</v>
      </c>
      <c r="B1" s="6" t="s">
        <v>1210</v>
      </c>
      <c r="C1" s="6" t="s">
        <v>1211</v>
      </c>
      <c r="D1" s="6" t="s">
        <v>1212</v>
      </c>
      <c r="E1" s="6" t="s">
        <v>1213</v>
      </c>
      <c r="F1" s="6" t="s">
        <v>1214</v>
      </c>
      <c r="G1" s="6"/>
    </row>
    <row r="2" spans="1:7">
      <c r="A2" s="4">
        <v>43983</v>
      </c>
      <c r="B2" t="s">
        <v>1215</v>
      </c>
      <c r="C2" t="s">
        <v>1216</v>
      </c>
      <c r="D2" t="s">
        <v>1217</v>
      </c>
      <c r="E2" t="s">
        <v>1218</v>
      </c>
      <c r="F2" t="s">
        <v>1219</v>
      </c>
    </row>
    <row r="3" spans="1:7">
      <c r="A3" s="4">
        <v>43986</v>
      </c>
      <c r="B3" t="s">
        <v>1220</v>
      </c>
      <c r="C3" t="s">
        <v>1221</v>
      </c>
      <c r="D3" t="s">
        <v>191</v>
      </c>
      <c r="E3" t="s">
        <v>1222</v>
      </c>
      <c r="F3" t="s">
        <v>1219</v>
      </c>
    </row>
    <row r="4" spans="1:7">
      <c r="A4" s="4">
        <v>43986</v>
      </c>
      <c r="B4" t="s">
        <v>1223</v>
      </c>
      <c r="C4" t="s">
        <v>1224</v>
      </c>
      <c r="D4" t="s">
        <v>1225</v>
      </c>
      <c r="E4" t="s">
        <v>1222</v>
      </c>
      <c r="F4" t="s">
        <v>1219</v>
      </c>
    </row>
    <row r="5" spans="1:7">
      <c r="A5" s="4">
        <v>43986</v>
      </c>
      <c r="B5" t="s">
        <v>1226</v>
      </c>
      <c r="D5" t="s">
        <v>443</v>
      </c>
      <c r="E5" t="s">
        <v>1222</v>
      </c>
      <c r="F5" t="s">
        <v>1227</v>
      </c>
    </row>
    <row r="6" spans="1:7">
      <c r="A6" s="4">
        <v>43986</v>
      </c>
      <c r="B6" t="s">
        <v>1228</v>
      </c>
      <c r="D6" t="s">
        <v>1229</v>
      </c>
      <c r="E6" t="s">
        <v>1222</v>
      </c>
      <c r="F6" t="s">
        <v>1219</v>
      </c>
    </row>
    <row r="7" spans="1:7">
      <c r="A7" s="4">
        <v>43987</v>
      </c>
      <c r="B7" t="s">
        <v>1230</v>
      </c>
      <c r="C7" t="s">
        <v>1231</v>
      </c>
      <c r="D7" t="s">
        <v>1232</v>
      </c>
      <c r="E7" t="s">
        <v>1222</v>
      </c>
      <c r="F7" t="s">
        <v>1219</v>
      </c>
    </row>
    <row r="8" spans="1:7">
      <c r="A8" s="4">
        <v>43991</v>
      </c>
      <c r="B8" t="s">
        <v>1233</v>
      </c>
      <c r="C8" t="s">
        <v>1234</v>
      </c>
      <c r="E8" t="s">
        <v>1222</v>
      </c>
      <c r="F8" t="s">
        <v>1219</v>
      </c>
    </row>
    <row r="9" spans="1:7">
      <c r="A9" s="4">
        <v>43998</v>
      </c>
      <c r="B9" t="s">
        <v>1235</v>
      </c>
      <c r="C9" t="s">
        <v>1224</v>
      </c>
      <c r="D9" t="s">
        <v>1236</v>
      </c>
      <c r="E9" t="s">
        <v>1222</v>
      </c>
      <c r="F9" t="s">
        <v>1219</v>
      </c>
    </row>
    <row r="10" spans="1:7">
      <c r="A10" s="4">
        <v>43999</v>
      </c>
      <c r="B10" t="s">
        <v>1237</v>
      </c>
      <c r="C10" t="s">
        <v>1238</v>
      </c>
      <c r="D10" t="s">
        <v>1239</v>
      </c>
      <c r="E10" t="s">
        <v>1218</v>
      </c>
      <c r="F10" t="s">
        <v>1219</v>
      </c>
    </row>
    <row r="11" spans="1:7">
      <c r="A11" s="4">
        <v>44000</v>
      </c>
      <c r="B11" t="s">
        <v>1240</v>
      </c>
      <c r="D11" t="s">
        <v>22</v>
      </c>
      <c r="E11" t="s">
        <v>1218</v>
      </c>
      <c r="F11" t="s">
        <v>1219</v>
      </c>
    </row>
    <row r="12" spans="1:7">
      <c r="A12" s="4">
        <v>44000</v>
      </c>
      <c r="B12" t="s">
        <v>1241</v>
      </c>
      <c r="C12" t="s">
        <v>1242</v>
      </c>
      <c r="D12" t="s">
        <v>150</v>
      </c>
      <c r="E12" t="s">
        <v>1222</v>
      </c>
      <c r="F12" t="s">
        <v>1219</v>
      </c>
    </row>
    <row r="13" spans="1:7">
      <c r="A13" s="4">
        <v>44001</v>
      </c>
      <c r="B13" t="s">
        <v>1243</v>
      </c>
      <c r="D13" t="s">
        <v>22</v>
      </c>
      <c r="E13" t="s">
        <v>1218</v>
      </c>
      <c r="F13" t="s">
        <v>1219</v>
      </c>
    </row>
    <row r="14" spans="1:7">
      <c r="A14" s="4">
        <v>44006</v>
      </c>
      <c r="B14" t="s">
        <v>1244</v>
      </c>
      <c r="D14" t="s">
        <v>22</v>
      </c>
      <c r="E14" t="s">
        <v>1218</v>
      </c>
      <c r="F14" t="s">
        <v>1219</v>
      </c>
    </row>
    <row r="15" spans="1:7">
      <c r="A15" s="4">
        <v>44006</v>
      </c>
      <c r="B15" t="s">
        <v>1245</v>
      </c>
      <c r="D15" t="s">
        <v>22</v>
      </c>
      <c r="E15" t="s">
        <v>1218</v>
      </c>
      <c r="F15" t="s">
        <v>1219</v>
      </c>
    </row>
    <row r="16" spans="1:7">
      <c r="A16" s="4">
        <v>44006</v>
      </c>
      <c r="B16" t="s">
        <v>1246</v>
      </c>
      <c r="D16" t="s">
        <v>22</v>
      </c>
      <c r="E16" t="s">
        <v>1218</v>
      </c>
      <c r="F16" t="s">
        <v>1219</v>
      </c>
    </row>
    <row r="17" spans="1:6">
      <c r="A17" s="4">
        <v>44006</v>
      </c>
      <c r="B17" t="s">
        <v>1247</v>
      </c>
      <c r="D17" t="s">
        <v>22</v>
      </c>
      <c r="E17" t="s">
        <v>1218</v>
      </c>
      <c r="F17" t="s">
        <v>1219</v>
      </c>
    </row>
    <row r="18" spans="1:6">
      <c r="A18" s="4">
        <v>44006</v>
      </c>
      <c r="B18" t="s">
        <v>1248</v>
      </c>
      <c r="D18" t="s">
        <v>22</v>
      </c>
      <c r="E18" t="s">
        <v>1218</v>
      </c>
      <c r="F18" t="s">
        <v>1219</v>
      </c>
    </row>
    <row r="19" spans="1:6">
      <c r="A19" s="4">
        <v>44021</v>
      </c>
      <c r="B19" t="s">
        <v>1249</v>
      </c>
      <c r="C19" t="s">
        <v>1250</v>
      </c>
      <c r="D19" t="s">
        <v>1217</v>
      </c>
      <c r="E19" t="s">
        <v>1218</v>
      </c>
      <c r="F19" t="s">
        <v>1219</v>
      </c>
    </row>
    <row r="20" spans="1:6">
      <c r="A20" s="4">
        <v>44021</v>
      </c>
      <c r="B20" t="s">
        <v>1251</v>
      </c>
      <c r="C20" t="s">
        <v>1250</v>
      </c>
      <c r="D20" t="s">
        <v>1217</v>
      </c>
      <c r="E20" t="s">
        <v>1218</v>
      </c>
      <c r="F20" t="s">
        <v>1219</v>
      </c>
    </row>
    <row r="21" spans="1:6">
      <c r="A21" s="4">
        <v>44021</v>
      </c>
      <c r="B21" t="s">
        <v>1252</v>
      </c>
      <c r="C21" t="s">
        <v>1250</v>
      </c>
      <c r="D21" t="s">
        <v>436</v>
      </c>
      <c r="E21" t="s">
        <v>1218</v>
      </c>
      <c r="F21" t="s">
        <v>1219</v>
      </c>
    </row>
    <row r="22" spans="1:6">
      <c r="A22" s="4">
        <v>44021</v>
      </c>
      <c r="B22" t="s">
        <v>1253</v>
      </c>
      <c r="C22" t="s">
        <v>1250</v>
      </c>
      <c r="D22" t="s">
        <v>436</v>
      </c>
      <c r="E22" t="s">
        <v>1218</v>
      </c>
      <c r="F22" t="s">
        <v>1219</v>
      </c>
    </row>
    <row r="23" spans="1:6">
      <c r="A23" s="4">
        <v>44021</v>
      </c>
      <c r="B23" t="s">
        <v>1254</v>
      </c>
      <c r="C23" t="s">
        <v>1250</v>
      </c>
      <c r="D23" t="s">
        <v>436</v>
      </c>
      <c r="E23" t="s">
        <v>1218</v>
      </c>
      <c r="F23" t="s">
        <v>1219</v>
      </c>
    </row>
    <row r="24" spans="1:6">
      <c r="A24" s="4">
        <v>44028</v>
      </c>
      <c r="B24" t="s">
        <v>1255</v>
      </c>
      <c r="D24" t="s">
        <v>22</v>
      </c>
      <c r="E24" t="s">
        <v>1218</v>
      </c>
      <c r="F24" t="s">
        <v>1219</v>
      </c>
    </row>
    <row r="25" spans="1:6">
      <c r="A25" s="4">
        <v>44039</v>
      </c>
      <c r="B25" t="s">
        <v>1256</v>
      </c>
      <c r="D25" t="s">
        <v>22</v>
      </c>
      <c r="E25" t="s">
        <v>1218</v>
      </c>
      <c r="F25" t="s">
        <v>1219</v>
      </c>
    </row>
    <row r="26" spans="1:6">
      <c r="A26" s="4">
        <v>44046</v>
      </c>
      <c r="B26" t="s">
        <v>1257</v>
      </c>
      <c r="C26" t="s">
        <v>1258</v>
      </c>
      <c r="D26" t="s">
        <v>18</v>
      </c>
      <c r="E26" t="s">
        <v>1218</v>
      </c>
      <c r="F26" t="s">
        <v>1219</v>
      </c>
    </row>
    <row r="27" spans="1:6">
      <c r="A27" s="4">
        <v>44060</v>
      </c>
      <c r="B27" t="s">
        <v>1259</v>
      </c>
      <c r="D27" t="s">
        <v>1260</v>
      </c>
      <c r="E27" t="s">
        <v>1261</v>
      </c>
      <c r="F27" t="s">
        <v>1219</v>
      </c>
    </row>
    <row r="28" spans="1:6">
      <c r="A28" s="4">
        <v>44069</v>
      </c>
      <c r="B28" t="s">
        <v>1262</v>
      </c>
      <c r="D28" t="s">
        <v>1263</v>
      </c>
      <c r="E28" t="s">
        <v>1218</v>
      </c>
      <c r="F28" t="s">
        <v>1219</v>
      </c>
    </row>
    <row r="29" spans="1:6">
      <c r="A29" s="4">
        <v>44069</v>
      </c>
      <c r="B29" t="s">
        <v>1264</v>
      </c>
      <c r="D29" t="s">
        <v>1265</v>
      </c>
      <c r="E29" t="s">
        <v>1218</v>
      </c>
      <c r="F29" t="s">
        <v>1219</v>
      </c>
    </row>
    <row r="30" spans="1:6">
      <c r="A30" s="4">
        <v>44069</v>
      </c>
      <c r="B30" t="s">
        <v>1266</v>
      </c>
      <c r="D30" t="s">
        <v>1263</v>
      </c>
      <c r="E30" t="s">
        <v>1218</v>
      </c>
      <c r="F30" t="s">
        <v>1219</v>
      </c>
    </row>
    <row r="31" spans="1:6">
      <c r="A31" s="4">
        <v>44069</v>
      </c>
      <c r="B31" t="s">
        <v>1267</v>
      </c>
      <c r="D31" t="s">
        <v>1263</v>
      </c>
      <c r="E31" t="s">
        <v>1218</v>
      </c>
      <c r="F31" t="s">
        <v>1219</v>
      </c>
    </row>
    <row r="32" spans="1:6">
      <c r="A32" s="4">
        <v>44069</v>
      </c>
      <c r="B32" t="s">
        <v>1268</v>
      </c>
      <c r="D32" t="s">
        <v>1269</v>
      </c>
      <c r="E32" t="s">
        <v>1218</v>
      </c>
      <c r="F32" t="s">
        <v>1219</v>
      </c>
    </row>
    <row r="33" spans="1:6">
      <c r="A33" s="4">
        <v>44069</v>
      </c>
      <c r="B33" t="s">
        <v>1270</v>
      </c>
      <c r="D33" t="s">
        <v>1271</v>
      </c>
      <c r="E33" t="s">
        <v>1218</v>
      </c>
      <c r="F33" t="s">
        <v>1219</v>
      </c>
    </row>
    <row r="34" spans="1:6">
      <c r="A34" s="4">
        <v>44075</v>
      </c>
      <c r="B34" t="s">
        <v>1272</v>
      </c>
      <c r="D34" t="s">
        <v>1192</v>
      </c>
      <c r="E34" t="s">
        <v>1218</v>
      </c>
      <c r="F34" t="s">
        <v>1219</v>
      </c>
    </row>
    <row r="35" spans="1:6">
      <c r="A35" s="4">
        <v>44075</v>
      </c>
      <c r="B35" t="s">
        <v>1273</v>
      </c>
      <c r="D35" t="s">
        <v>1192</v>
      </c>
      <c r="E35" t="s">
        <v>1218</v>
      </c>
      <c r="F35" t="s">
        <v>1219</v>
      </c>
    </row>
    <row r="36" spans="1:6">
      <c r="A36" s="4">
        <v>44075</v>
      </c>
      <c r="B36" t="s">
        <v>1274</v>
      </c>
      <c r="D36" t="s">
        <v>1192</v>
      </c>
      <c r="E36" t="s">
        <v>1218</v>
      </c>
      <c r="F36" t="s">
        <v>1219</v>
      </c>
    </row>
    <row r="37" spans="1:6">
      <c r="A37" s="4">
        <v>44076</v>
      </c>
      <c r="B37" t="s">
        <v>1275</v>
      </c>
      <c r="D37" t="s">
        <v>610</v>
      </c>
      <c r="E37" t="s">
        <v>1218</v>
      </c>
      <c r="F37" t="s">
        <v>1219</v>
      </c>
    </row>
    <row r="38" spans="1:6">
      <c r="A38" s="4">
        <v>44082</v>
      </c>
      <c r="B38" t="s">
        <v>1276</v>
      </c>
      <c r="C38" t="s">
        <v>1264</v>
      </c>
      <c r="D38" t="s">
        <v>1265</v>
      </c>
      <c r="E38" t="s">
        <v>1218</v>
      </c>
      <c r="F38" t="s">
        <v>1219</v>
      </c>
    </row>
    <row r="39" spans="1:6">
      <c r="A39" s="4">
        <v>44091</v>
      </c>
      <c r="B39" t="s">
        <v>1277</v>
      </c>
      <c r="D39" t="s">
        <v>1278</v>
      </c>
      <c r="E39" t="s">
        <v>1279</v>
      </c>
      <c r="F39" t="s">
        <v>1219</v>
      </c>
    </row>
    <row r="40" spans="1:6">
      <c r="A40" s="4">
        <v>44105</v>
      </c>
      <c r="B40" t="s">
        <v>1280</v>
      </c>
      <c r="C40" t="s">
        <v>1281</v>
      </c>
      <c r="D40" t="s">
        <v>104</v>
      </c>
      <c r="E40" t="s">
        <v>1218</v>
      </c>
      <c r="F40" t="s">
        <v>1219</v>
      </c>
    </row>
    <row r="41" spans="1:6">
      <c r="A41" s="4">
        <v>44105</v>
      </c>
      <c r="B41" t="s">
        <v>1282</v>
      </c>
      <c r="C41" t="s">
        <v>1283</v>
      </c>
      <c r="D41" t="s">
        <v>1284</v>
      </c>
      <c r="E41" t="s">
        <v>1218</v>
      </c>
      <c r="F41" t="s">
        <v>1219</v>
      </c>
    </row>
    <row r="42" spans="1:6">
      <c r="A42" s="4">
        <v>44109</v>
      </c>
      <c r="B42" t="s">
        <v>1285</v>
      </c>
      <c r="D42" t="s">
        <v>104</v>
      </c>
      <c r="E42" t="s">
        <v>1222</v>
      </c>
      <c r="F42" t="s">
        <v>1219</v>
      </c>
    </row>
    <row r="43" spans="1:6">
      <c r="A43" s="4">
        <v>44110</v>
      </c>
      <c r="B43" t="s">
        <v>1286</v>
      </c>
      <c r="C43" t="s">
        <v>1281</v>
      </c>
      <c r="D43" t="s">
        <v>104</v>
      </c>
      <c r="E43" t="s">
        <v>1218</v>
      </c>
      <c r="F43" t="s">
        <v>1219</v>
      </c>
    </row>
    <row r="44" spans="1:6">
      <c r="A44" s="4">
        <v>44113</v>
      </c>
      <c r="B44" t="s">
        <v>1287</v>
      </c>
      <c r="C44" t="s">
        <v>1281</v>
      </c>
      <c r="D44" t="s">
        <v>104</v>
      </c>
      <c r="E44" t="s">
        <v>1218</v>
      </c>
      <c r="F44" t="s">
        <v>1219</v>
      </c>
    </row>
    <row r="45" spans="1:6">
      <c r="A45" s="4">
        <v>44120</v>
      </c>
      <c r="B45" t="s">
        <v>1288</v>
      </c>
      <c r="D45" t="s">
        <v>927</v>
      </c>
      <c r="E45" t="s">
        <v>1218</v>
      </c>
      <c r="F45" t="s">
        <v>1219</v>
      </c>
    </row>
    <row r="46" spans="1:6">
      <c r="A46" s="4">
        <v>44120</v>
      </c>
      <c r="B46" t="s">
        <v>1289</v>
      </c>
      <c r="D46" t="s">
        <v>927</v>
      </c>
      <c r="E46" t="s">
        <v>1218</v>
      </c>
      <c r="F46" t="s">
        <v>1219</v>
      </c>
    </row>
    <row r="47" spans="1:6">
      <c r="A47" s="4">
        <v>44120</v>
      </c>
      <c r="B47" t="s">
        <v>1290</v>
      </c>
      <c r="D47" t="s">
        <v>927</v>
      </c>
      <c r="E47" t="s">
        <v>1218</v>
      </c>
      <c r="F47" t="s">
        <v>1219</v>
      </c>
    </row>
    <row r="48" spans="1:6">
      <c r="A48" s="4">
        <v>44123</v>
      </c>
      <c r="B48" t="s">
        <v>1291</v>
      </c>
      <c r="D48" t="s">
        <v>104</v>
      </c>
      <c r="E48" t="s">
        <v>1218</v>
      </c>
      <c r="F48" t="s">
        <v>1219</v>
      </c>
    </row>
    <row r="49" spans="1:6">
      <c r="A49" s="4">
        <v>44125</v>
      </c>
      <c r="B49" t="s">
        <v>1292</v>
      </c>
      <c r="D49" t="s">
        <v>1293</v>
      </c>
      <c r="E49" t="s">
        <v>1222</v>
      </c>
      <c r="F49" t="s">
        <v>1219</v>
      </c>
    </row>
    <row r="50" spans="1:6">
      <c r="A50" s="4">
        <v>44130</v>
      </c>
      <c r="B50" t="s">
        <v>1294</v>
      </c>
      <c r="C50" t="s">
        <v>1243</v>
      </c>
      <c r="D50" t="s">
        <v>1295</v>
      </c>
      <c r="E50" t="s">
        <v>1296</v>
      </c>
      <c r="F50" t="s">
        <v>1219</v>
      </c>
    </row>
    <row r="51" spans="1:6">
      <c r="A51" s="4">
        <v>44138</v>
      </c>
      <c r="B51" t="s">
        <v>1297</v>
      </c>
      <c r="C51" t="s">
        <v>1298</v>
      </c>
      <c r="D51" t="s">
        <v>22</v>
      </c>
      <c r="E51" t="s">
        <v>1218</v>
      </c>
      <c r="F51" t="s">
        <v>1219</v>
      </c>
    </row>
    <row r="52" spans="1:6">
      <c r="A52" s="4">
        <v>44152</v>
      </c>
      <c r="B52" t="s">
        <v>1299</v>
      </c>
      <c r="C52" t="s">
        <v>1300</v>
      </c>
      <c r="D52" t="s">
        <v>18</v>
      </c>
      <c r="E52" t="s">
        <v>1218</v>
      </c>
      <c r="F52" t="s">
        <v>1219</v>
      </c>
    </row>
    <row r="53" spans="1:6">
      <c r="A53" s="4">
        <v>44152</v>
      </c>
      <c r="B53" t="s">
        <v>1301</v>
      </c>
      <c r="C53" t="s">
        <v>1300</v>
      </c>
      <c r="D53" t="s">
        <v>18</v>
      </c>
      <c r="E53" t="s">
        <v>1218</v>
      </c>
      <c r="F53" t="s">
        <v>1219</v>
      </c>
    </row>
    <row r="54" spans="1:6">
      <c r="A54" s="4">
        <v>44152</v>
      </c>
      <c r="B54" t="s">
        <v>1302</v>
      </c>
      <c r="C54" t="s">
        <v>1300</v>
      </c>
      <c r="D54" t="s">
        <v>18</v>
      </c>
      <c r="E54" t="s">
        <v>1218</v>
      </c>
      <c r="F54" t="s">
        <v>1219</v>
      </c>
    </row>
    <row r="55" spans="1:6">
      <c r="A55" s="4">
        <v>44152</v>
      </c>
      <c r="B55" t="s">
        <v>1303</v>
      </c>
      <c r="C55" t="s">
        <v>1300</v>
      </c>
      <c r="D55" t="s">
        <v>18</v>
      </c>
      <c r="E55" t="s">
        <v>1218</v>
      </c>
      <c r="F55" t="s">
        <v>1219</v>
      </c>
    </row>
    <row r="56" spans="1:6">
      <c r="A56" s="4">
        <v>44154</v>
      </c>
      <c r="B56" t="s">
        <v>1304</v>
      </c>
      <c r="C56" t="s">
        <v>1268</v>
      </c>
      <c r="D56" t="s">
        <v>1269</v>
      </c>
      <c r="E56" t="s">
        <v>1218</v>
      </c>
      <c r="F56" t="s">
        <v>1219</v>
      </c>
    </row>
    <row r="57" spans="1:6">
      <c r="A57" s="4">
        <v>44154</v>
      </c>
      <c r="B57" t="s">
        <v>1258</v>
      </c>
      <c r="D57" t="s">
        <v>18</v>
      </c>
      <c r="E57" t="s">
        <v>1296</v>
      </c>
      <c r="F57" t="s">
        <v>1219</v>
      </c>
    </row>
    <row r="58" spans="1:6">
      <c r="A58" s="4">
        <v>44154</v>
      </c>
      <c r="B58" t="s">
        <v>1305</v>
      </c>
      <c r="C58" t="s">
        <v>1306</v>
      </c>
      <c r="D58" t="s">
        <v>34</v>
      </c>
      <c r="E58" t="s">
        <v>1296</v>
      </c>
      <c r="F58" t="s">
        <v>1219</v>
      </c>
    </row>
    <row r="59" spans="1:6">
      <c r="A59" s="4">
        <v>44154</v>
      </c>
      <c r="B59" t="s">
        <v>1307</v>
      </c>
      <c r="C59" t="s">
        <v>1308</v>
      </c>
      <c r="D59" t="s">
        <v>1265</v>
      </c>
      <c r="E59" t="s">
        <v>1296</v>
      </c>
      <c r="F59" t="s">
        <v>1219</v>
      </c>
    </row>
    <row r="60" spans="1:6">
      <c r="A60" s="4">
        <v>44155</v>
      </c>
      <c r="B60" t="s">
        <v>1309</v>
      </c>
      <c r="D60" t="s">
        <v>1310</v>
      </c>
      <c r="E60" t="s">
        <v>1222</v>
      </c>
      <c r="F60" t="s">
        <v>1219</v>
      </c>
    </row>
    <row r="61" spans="1:6">
      <c r="A61" s="4">
        <v>44155</v>
      </c>
      <c r="B61" t="s">
        <v>1311</v>
      </c>
      <c r="C61" t="s">
        <v>1268</v>
      </c>
      <c r="D61" t="s">
        <v>1312</v>
      </c>
      <c r="E61" t="s">
        <v>1296</v>
      </c>
      <c r="F61" t="s">
        <v>1219</v>
      </c>
    </row>
    <row r="62" spans="1:6">
      <c r="A62" s="4">
        <v>44155</v>
      </c>
      <c r="B62" t="s">
        <v>1313</v>
      </c>
      <c r="C62" t="s">
        <v>1314</v>
      </c>
      <c r="D62" t="s">
        <v>1315</v>
      </c>
      <c r="E62" t="s">
        <v>1222</v>
      </c>
      <c r="F62" t="s">
        <v>1219</v>
      </c>
    </row>
    <row r="63" spans="1:6">
      <c r="A63" s="4">
        <v>44155</v>
      </c>
      <c r="B63" t="s">
        <v>1316</v>
      </c>
      <c r="C63" t="s">
        <v>1314</v>
      </c>
      <c r="D63" t="s">
        <v>1260</v>
      </c>
      <c r="E63" t="s">
        <v>1222</v>
      </c>
      <c r="F63" t="s">
        <v>1219</v>
      </c>
    </row>
    <row r="64" spans="1:6">
      <c r="A64" s="4">
        <v>44166</v>
      </c>
      <c r="B64" t="s">
        <v>1317</v>
      </c>
      <c r="D64" t="s">
        <v>191</v>
      </c>
      <c r="E64" t="s">
        <v>1222</v>
      </c>
      <c r="F64" t="s">
        <v>1219</v>
      </c>
    </row>
    <row r="65" spans="1:6">
      <c r="A65" s="4">
        <v>44173</v>
      </c>
      <c r="B65" t="s">
        <v>1318</v>
      </c>
      <c r="D65" t="s">
        <v>1319</v>
      </c>
      <c r="E65" t="s">
        <v>1218</v>
      </c>
      <c r="F65" t="s">
        <v>1219</v>
      </c>
    </row>
    <row r="66" spans="1:6">
      <c r="A66" s="4">
        <v>44173</v>
      </c>
      <c r="B66" t="s">
        <v>1320</v>
      </c>
      <c r="D66" t="s">
        <v>1321</v>
      </c>
      <c r="E66" t="s">
        <v>1218</v>
      </c>
      <c r="F66" t="s">
        <v>1219</v>
      </c>
    </row>
    <row r="67" spans="1:6">
      <c r="A67" s="4">
        <v>44173</v>
      </c>
      <c r="B67" t="s">
        <v>1322</v>
      </c>
      <c r="C67" t="s">
        <v>1323</v>
      </c>
      <c r="D67" t="s">
        <v>54</v>
      </c>
      <c r="E67" t="s">
        <v>1296</v>
      </c>
      <c r="F67" t="s">
        <v>1219</v>
      </c>
    </row>
    <row r="68" spans="1:6">
      <c r="A68" s="4">
        <v>44173</v>
      </c>
      <c r="B68" t="s">
        <v>1324</v>
      </c>
      <c r="D68" t="s">
        <v>459</v>
      </c>
      <c r="E68" t="s">
        <v>1218</v>
      </c>
      <c r="F68" t="s">
        <v>1219</v>
      </c>
    </row>
    <row r="69" spans="1:6">
      <c r="A69" s="4">
        <v>44173</v>
      </c>
      <c r="B69" t="s">
        <v>1325</v>
      </c>
      <c r="C69" t="s">
        <v>1233</v>
      </c>
      <c r="D69" t="s">
        <v>76</v>
      </c>
      <c r="E69" t="s">
        <v>1218</v>
      </c>
      <c r="F69" t="s">
        <v>1219</v>
      </c>
    </row>
    <row r="70" spans="1:6">
      <c r="A70" s="4">
        <v>44174</v>
      </c>
      <c r="B70" t="s">
        <v>1326</v>
      </c>
      <c r="C70" t="s">
        <v>1324</v>
      </c>
      <c r="D70" t="s">
        <v>459</v>
      </c>
      <c r="E70" t="s">
        <v>1218</v>
      </c>
      <c r="F70" t="s">
        <v>1219</v>
      </c>
    </row>
    <row r="71" spans="1:6">
      <c r="A71" s="4">
        <v>44174</v>
      </c>
      <c r="B71" t="s">
        <v>1327</v>
      </c>
      <c r="C71" t="s">
        <v>1328</v>
      </c>
      <c r="D71" t="s">
        <v>487</v>
      </c>
      <c r="E71" t="s">
        <v>1218</v>
      </c>
      <c r="F71" t="s">
        <v>1219</v>
      </c>
    </row>
    <row r="72" spans="1:6">
      <c r="A72" s="4">
        <v>44174</v>
      </c>
      <c r="B72" t="s">
        <v>1329</v>
      </c>
      <c r="C72" t="s">
        <v>1328</v>
      </c>
      <c r="D72" t="s">
        <v>487</v>
      </c>
      <c r="E72" t="s">
        <v>1218</v>
      </c>
      <c r="F72" t="s">
        <v>1219</v>
      </c>
    </row>
    <row r="73" spans="1:6">
      <c r="A73" s="4">
        <v>44202</v>
      </c>
      <c r="B73" t="s">
        <v>1330</v>
      </c>
      <c r="D73" t="s">
        <v>63</v>
      </c>
      <c r="E73" t="s">
        <v>1296</v>
      </c>
      <c r="F73" t="s">
        <v>1219</v>
      </c>
    </row>
    <row r="74" spans="1:6">
      <c r="A74" s="4">
        <v>43838</v>
      </c>
      <c r="B74" t="s">
        <v>1331</v>
      </c>
      <c r="C74" t="s">
        <v>1332</v>
      </c>
      <c r="D74" t="s">
        <v>18</v>
      </c>
      <c r="E74" t="s">
        <v>1296</v>
      </c>
      <c r="F74" t="s">
        <v>1219</v>
      </c>
    </row>
    <row r="75" spans="1:6">
      <c r="A75" s="4">
        <v>43838</v>
      </c>
      <c r="B75" t="s">
        <v>1333</v>
      </c>
      <c r="C75" t="s">
        <v>1332</v>
      </c>
      <c r="D75" t="s">
        <v>18</v>
      </c>
      <c r="E75" t="s">
        <v>1296</v>
      </c>
      <c r="F75" t="s">
        <v>1219</v>
      </c>
    </row>
    <row r="76" spans="1:6">
      <c r="A76" s="4">
        <v>43838</v>
      </c>
      <c r="B76" t="s">
        <v>1334</v>
      </c>
      <c r="C76" t="s">
        <v>1332</v>
      </c>
      <c r="D76" t="s">
        <v>18</v>
      </c>
      <c r="E76" t="s">
        <v>1296</v>
      </c>
      <c r="F76" t="s">
        <v>1219</v>
      </c>
    </row>
    <row r="77" spans="1:6">
      <c r="A77" s="4">
        <v>43847</v>
      </c>
      <c r="B77" t="s">
        <v>1335</v>
      </c>
      <c r="C77" t="s">
        <v>1336</v>
      </c>
      <c r="D77" t="s">
        <v>18</v>
      </c>
      <c r="E77" t="s">
        <v>1218</v>
      </c>
      <c r="F77" t="s">
        <v>1219</v>
      </c>
    </row>
    <row r="78" spans="1:6">
      <c r="A78" s="4">
        <v>44222</v>
      </c>
      <c r="B78" t="s">
        <v>1337</v>
      </c>
      <c r="D78" t="s">
        <v>1338</v>
      </c>
      <c r="E78" t="s">
        <v>1218</v>
      </c>
      <c r="F78" t="s">
        <v>1219</v>
      </c>
    </row>
    <row r="79" spans="1:6">
      <c r="A79" s="4">
        <v>44222</v>
      </c>
      <c r="B79" t="s">
        <v>1339</v>
      </c>
      <c r="D79" t="s">
        <v>1295</v>
      </c>
      <c r="E79" t="s">
        <v>1218</v>
      </c>
      <c r="F79" t="s">
        <v>1219</v>
      </c>
    </row>
    <row r="80" spans="1:6">
      <c r="A80" s="4">
        <v>44222</v>
      </c>
      <c r="B80" t="s">
        <v>1340</v>
      </c>
      <c r="D80" t="s">
        <v>1295</v>
      </c>
      <c r="E80" t="s">
        <v>1218</v>
      </c>
      <c r="F80" t="s">
        <v>1219</v>
      </c>
    </row>
    <row r="81" spans="1:6">
      <c r="A81" s="4">
        <v>44238</v>
      </c>
      <c r="B81" t="s">
        <v>1341</v>
      </c>
      <c r="D81" t="s">
        <v>1342</v>
      </c>
      <c r="E81" t="s">
        <v>1343</v>
      </c>
      <c r="F81" t="s">
        <v>1219</v>
      </c>
    </row>
    <row r="82" spans="1:6">
      <c r="A82" s="4">
        <v>44244</v>
      </c>
      <c r="B82" t="s">
        <v>1344</v>
      </c>
      <c r="D82" t="s">
        <v>14</v>
      </c>
      <c r="E82" t="s">
        <v>1218</v>
      </c>
      <c r="F82" t="s">
        <v>1219</v>
      </c>
    </row>
    <row r="83" spans="1:6">
      <c r="A83" s="4">
        <v>44244</v>
      </c>
      <c r="B83" t="s">
        <v>1345</v>
      </c>
      <c r="D83" t="s">
        <v>14</v>
      </c>
      <c r="E83" t="s">
        <v>1218</v>
      </c>
      <c r="F83" t="s">
        <v>1219</v>
      </c>
    </row>
    <row r="84" spans="1:6">
      <c r="A84" s="4">
        <v>44250</v>
      </c>
      <c r="B84" t="s">
        <v>1346</v>
      </c>
      <c r="D84" t="s">
        <v>63</v>
      </c>
      <c r="E84" t="s">
        <v>1218</v>
      </c>
      <c r="F84" t="s">
        <v>1219</v>
      </c>
    </row>
    <row r="85" spans="1:6">
      <c r="A85" s="4">
        <v>44260</v>
      </c>
      <c r="B85" t="s">
        <v>1347</v>
      </c>
      <c r="D85" t="s">
        <v>138</v>
      </c>
      <c r="E85" t="s">
        <v>1218</v>
      </c>
      <c r="F85" t="s">
        <v>1219</v>
      </c>
    </row>
    <row r="86" spans="1:6">
      <c r="A86" s="4">
        <v>44278</v>
      </c>
      <c r="B86" t="s">
        <v>1348</v>
      </c>
      <c r="D86" t="s">
        <v>948</v>
      </c>
      <c r="E86" t="s">
        <v>1218</v>
      </c>
      <c r="F86" t="s">
        <v>1219</v>
      </c>
    </row>
    <row r="87" spans="1:6">
      <c r="A87" s="4">
        <v>44278</v>
      </c>
      <c r="B87" t="s">
        <v>1349</v>
      </c>
      <c r="D87" t="s">
        <v>948</v>
      </c>
      <c r="E87" t="s">
        <v>1218</v>
      </c>
      <c r="F87" t="s">
        <v>1219</v>
      </c>
    </row>
    <row r="88" spans="1:6">
      <c r="A88" s="4">
        <v>44278</v>
      </c>
      <c r="B88" t="s">
        <v>1350</v>
      </c>
      <c r="D88" t="s">
        <v>948</v>
      </c>
      <c r="E88" t="s">
        <v>1218</v>
      </c>
      <c r="F88" t="s">
        <v>1219</v>
      </c>
    </row>
    <row r="89" spans="1:6">
      <c r="A89" s="4">
        <v>44295</v>
      </c>
      <c r="B89" t="s">
        <v>1351</v>
      </c>
      <c r="D89" t="s">
        <v>63</v>
      </c>
      <c r="E89" t="s">
        <v>1218</v>
      </c>
      <c r="F89" t="s">
        <v>1219</v>
      </c>
    </row>
    <row r="90" spans="1:6">
      <c r="A90" s="4">
        <v>44309</v>
      </c>
      <c r="B90" t="s">
        <v>1249</v>
      </c>
      <c r="C90" t="s">
        <v>1250</v>
      </c>
      <c r="D90" t="s">
        <v>138</v>
      </c>
      <c r="E90" t="s">
        <v>1296</v>
      </c>
      <c r="F90" t="s">
        <v>1219</v>
      </c>
    </row>
    <row r="91" spans="1:6">
      <c r="A91" s="4">
        <v>44309</v>
      </c>
      <c r="B91" t="s">
        <v>1352</v>
      </c>
      <c r="C91" t="s">
        <v>1250</v>
      </c>
      <c r="D91" t="s">
        <v>138</v>
      </c>
      <c r="E91" t="s">
        <v>1296</v>
      </c>
      <c r="F91" t="s">
        <v>1219</v>
      </c>
    </row>
    <row r="92" spans="1:6">
      <c r="A92" s="4">
        <v>44319</v>
      </c>
      <c r="B92" t="s">
        <v>1353</v>
      </c>
      <c r="C92" t="s">
        <v>1354</v>
      </c>
      <c r="D92" t="s">
        <v>63</v>
      </c>
      <c r="E92" t="s">
        <v>1218</v>
      </c>
      <c r="F92" t="s">
        <v>1219</v>
      </c>
    </row>
    <row r="93" spans="1:6">
      <c r="A93" s="4">
        <v>44372</v>
      </c>
      <c r="B93" t="s">
        <v>1355</v>
      </c>
      <c r="C93" t="s">
        <v>1356</v>
      </c>
      <c r="D93" t="s">
        <v>129</v>
      </c>
      <c r="E93" t="s">
        <v>1218</v>
      </c>
    </row>
    <row r="94" spans="1:6">
      <c r="A94" s="4">
        <v>44393</v>
      </c>
      <c r="B94" t="s">
        <v>1234</v>
      </c>
      <c r="D94" t="s">
        <v>1357</v>
      </c>
      <c r="E94" t="s">
        <v>1218</v>
      </c>
    </row>
    <row r="95" spans="1:6">
      <c r="A95" s="4">
        <v>44393</v>
      </c>
      <c r="B95" t="s">
        <v>1358</v>
      </c>
      <c r="D95" t="s">
        <v>1359</v>
      </c>
      <c r="E95" t="s">
        <v>1218</v>
      </c>
    </row>
    <row r="96" spans="1:6">
      <c r="A96" s="4">
        <v>44393</v>
      </c>
      <c r="B96" t="s">
        <v>1360</v>
      </c>
      <c r="D96" t="s">
        <v>560</v>
      </c>
      <c r="E96" t="s">
        <v>1218</v>
      </c>
    </row>
    <row r="97" spans="1:6">
      <c r="A97" s="4">
        <v>44393</v>
      </c>
      <c r="B97" t="s">
        <v>1361</v>
      </c>
      <c r="D97" t="s">
        <v>1362</v>
      </c>
      <c r="E97" t="s">
        <v>1218</v>
      </c>
    </row>
    <row r="98" spans="1:6">
      <c r="A98" s="4">
        <v>44406</v>
      </c>
      <c r="B98" t="s">
        <v>1363</v>
      </c>
      <c r="D98" t="s">
        <v>163</v>
      </c>
      <c r="E98" t="s">
        <v>1218</v>
      </c>
    </row>
    <row r="99" spans="1:6">
      <c r="A99" s="4">
        <v>44406</v>
      </c>
      <c r="B99" t="s">
        <v>1364</v>
      </c>
      <c r="D99" t="s">
        <v>22</v>
      </c>
      <c r="E99" t="s">
        <v>1218</v>
      </c>
    </row>
    <row r="100" spans="1:6">
      <c r="A100" s="4">
        <v>44411</v>
      </c>
      <c r="B100" t="s">
        <v>1365</v>
      </c>
      <c r="D100" t="s">
        <v>596</v>
      </c>
      <c r="E100" t="s">
        <v>1218</v>
      </c>
    </row>
    <row r="101" spans="1:6">
      <c r="A101" s="4">
        <v>44428</v>
      </c>
      <c r="B101" t="s">
        <v>1366</v>
      </c>
      <c r="D101" t="s">
        <v>386</v>
      </c>
      <c r="E101" t="s">
        <v>1218</v>
      </c>
    </row>
    <row r="102" spans="1:6">
      <c r="A102" s="4">
        <v>44477</v>
      </c>
      <c r="B102" t="s">
        <v>1367</v>
      </c>
      <c r="C102" t="s">
        <v>1215</v>
      </c>
      <c r="D102" t="s">
        <v>201</v>
      </c>
      <c r="E102" t="s">
        <v>1368</v>
      </c>
      <c r="F102" t="s">
        <v>1219</v>
      </c>
    </row>
    <row r="103" spans="1:6">
      <c r="A103" s="4">
        <v>44504</v>
      </c>
      <c r="B103" t="s">
        <v>1369</v>
      </c>
      <c r="D103" s="23" t="s">
        <v>1370</v>
      </c>
      <c r="E103" t="s">
        <v>1218</v>
      </c>
      <c r="F103" t="s">
        <v>1219</v>
      </c>
    </row>
    <row r="104" spans="1:6">
      <c r="A104" s="4">
        <v>44519</v>
      </c>
      <c r="B104" t="s">
        <v>1371</v>
      </c>
      <c r="C104" t="s">
        <v>1372</v>
      </c>
      <c r="D104" s="23" t="s">
        <v>129</v>
      </c>
      <c r="E104" t="s">
        <v>1218</v>
      </c>
      <c r="F104" t="s">
        <v>1219</v>
      </c>
    </row>
    <row r="105" spans="1:6">
      <c r="A105" s="4">
        <v>44540</v>
      </c>
      <c r="B105" t="s">
        <v>1373</v>
      </c>
      <c r="D105" s="23" t="s">
        <v>191</v>
      </c>
      <c r="E105" t="s">
        <v>1368</v>
      </c>
      <c r="F105" t="s">
        <v>1219</v>
      </c>
    </row>
    <row r="106" spans="1:6">
      <c r="A106" s="4">
        <v>44540</v>
      </c>
      <c r="B106" t="s">
        <v>1374</v>
      </c>
      <c r="C106" t="s">
        <v>1375</v>
      </c>
      <c r="D106" s="23" t="s">
        <v>72</v>
      </c>
      <c r="E106" t="s">
        <v>1218</v>
      </c>
    </row>
    <row r="107" spans="1:6">
      <c r="A107" s="4">
        <v>44545</v>
      </c>
      <c r="B107" t="s">
        <v>1376</v>
      </c>
      <c r="D107" s="23"/>
      <c r="E107" t="s">
        <v>1218</v>
      </c>
      <c r="F107" t="s">
        <v>1219</v>
      </c>
    </row>
    <row r="108" spans="1:6">
      <c r="A108" s="4">
        <v>44545</v>
      </c>
      <c r="B108" t="s">
        <v>1377</v>
      </c>
      <c r="D108" s="23"/>
      <c r="E108" t="s">
        <v>1218</v>
      </c>
      <c r="F108" t="s">
        <v>1219</v>
      </c>
    </row>
    <row r="109" spans="1:6">
      <c r="A109" s="4">
        <v>44545</v>
      </c>
      <c r="B109" t="s">
        <v>1378</v>
      </c>
      <c r="D109" s="23"/>
      <c r="E109" t="s">
        <v>1218</v>
      </c>
      <c r="F109" t="s">
        <v>1219</v>
      </c>
    </row>
    <row r="110" spans="1:6">
      <c r="A110" s="4">
        <v>44593</v>
      </c>
      <c r="B110" t="s">
        <v>1379</v>
      </c>
      <c r="C110" t="s">
        <v>1353</v>
      </c>
      <c r="D110" s="23" t="s">
        <v>63</v>
      </c>
      <c r="E110" t="s">
        <v>1218</v>
      </c>
    </row>
    <row r="111" spans="1:6">
      <c r="A111" s="4"/>
      <c r="B111" t="s">
        <v>393</v>
      </c>
      <c r="D111" s="23"/>
      <c r="E111" t="s">
        <v>1218</v>
      </c>
      <c r="F111" t="s">
        <v>1219</v>
      </c>
    </row>
    <row r="112" spans="1:6">
      <c r="A112" s="4">
        <v>44693</v>
      </c>
      <c r="B112" t="s">
        <v>1380</v>
      </c>
      <c r="D112" s="23" t="s">
        <v>1381</v>
      </c>
      <c r="E112" t="s">
        <v>1218</v>
      </c>
    </row>
    <row r="113" spans="1:7">
      <c r="A113" s="4">
        <v>44699</v>
      </c>
      <c r="B113" t="s">
        <v>1382</v>
      </c>
      <c r="D113" s="23" t="s">
        <v>22</v>
      </c>
      <c r="E113" t="s">
        <v>1218</v>
      </c>
    </row>
    <row r="114" spans="1:7">
      <c r="A114" s="4">
        <v>44743</v>
      </c>
      <c r="B114" t="s">
        <v>1383</v>
      </c>
      <c r="D114" s="23"/>
      <c r="E114" t="s">
        <v>1384</v>
      </c>
      <c r="F114" t="s">
        <v>1219</v>
      </c>
    </row>
    <row r="115" spans="1:7">
      <c r="A115" s="4">
        <v>44760</v>
      </c>
      <c r="B115" s="49" t="s">
        <v>1385</v>
      </c>
      <c r="C115" s="32"/>
      <c r="D115" t="s">
        <v>1386</v>
      </c>
      <c r="E115" t="s">
        <v>1218</v>
      </c>
    </row>
    <row r="116" spans="1:7">
      <c r="A116" s="4">
        <v>44760</v>
      </c>
      <c r="B116" s="49" t="s">
        <v>1387</v>
      </c>
      <c r="C116" s="32"/>
      <c r="D116" t="s">
        <v>1386</v>
      </c>
      <c r="E116" t="s">
        <v>1218</v>
      </c>
    </row>
    <row r="117" spans="1:7">
      <c r="A117" s="4">
        <v>44760</v>
      </c>
      <c r="B117" s="49" t="s">
        <v>1388</v>
      </c>
      <c r="C117" s="32"/>
      <c r="D117" t="s">
        <v>1386</v>
      </c>
      <c r="E117" t="s">
        <v>1218</v>
      </c>
    </row>
    <row r="118" spans="1:7">
      <c r="A118" s="4">
        <v>44760</v>
      </c>
      <c r="B118" s="49" t="s">
        <v>1389</v>
      </c>
      <c r="C118" s="50"/>
      <c r="D118" t="s">
        <v>1386</v>
      </c>
      <c r="E118" t="s">
        <v>1218</v>
      </c>
    </row>
    <row r="119" spans="1:7">
      <c r="A119" s="4">
        <v>44760</v>
      </c>
      <c r="B119" s="49" t="s">
        <v>1390</v>
      </c>
      <c r="C119" s="50"/>
      <c r="D119" t="s">
        <v>1386</v>
      </c>
      <c r="E119" t="s">
        <v>1218</v>
      </c>
    </row>
    <row r="120" spans="1:7">
      <c r="A120" s="4">
        <v>44779</v>
      </c>
      <c r="B120" t="s">
        <v>1391</v>
      </c>
      <c r="E120" t="s">
        <v>1218</v>
      </c>
    </row>
    <row r="121" spans="1:7">
      <c r="A121" s="4">
        <v>44779</v>
      </c>
      <c r="B121" t="s">
        <v>1392</v>
      </c>
      <c r="E121" t="s">
        <v>1218</v>
      </c>
    </row>
    <row r="122" spans="1:7">
      <c r="A122" s="4">
        <v>44779</v>
      </c>
      <c r="B122" t="s">
        <v>1393</v>
      </c>
      <c r="E122" t="s">
        <v>1218</v>
      </c>
    </row>
    <row r="123" spans="1:7">
      <c r="A123" s="4">
        <v>44779</v>
      </c>
      <c r="B123" t="s">
        <v>1394</v>
      </c>
      <c r="E123" t="s">
        <v>1218</v>
      </c>
    </row>
    <row r="124" spans="1:7">
      <c r="A124" s="4">
        <v>44779</v>
      </c>
      <c r="B124" t="s">
        <v>1395</v>
      </c>
      <c r="D124" t="s">
        <v>1396</v>
      </c>
      <c r="E124" t="s">
        <v>1218</v>
      </c>
    </row>
    <row r="125" spans="1:7">
      <c r="A125" s="4">
        <v>44779</v>
      </c>
      <c r="B125" t="s">
        <v>1397</v>
      </c>
      <c r="D125" t="s">
        <v>1396</v>
      </c>
      <c r="E125" t="s">
        <v>1218</v>
      </c>
    </row>
    <row r="126" spans="1:7">
      <c r="A126" s="4">
        <v>44779</v>
      </c>
      <c r="B126" t="s">
        <v>1398</v>
      </c>
      <c r="D126" t="s">
        <v>1396</v>
      </c>
      <c r="E126" t="s">
        <v>1218</v>
      </c>
    </row>
    <row r="127" spans="1:7">
      <c r="A127" s="4">
        <v>44779</v>
      </c>
      <c r="B127" t="s">
        <v>1399</v>
      </c>
      <c r="D127" t="s">
        <v>1396</v>
      </c>
      <c r="E127" t="s">
        <v>1218</v>
      </c>
    </row>
    <row r="128" spans="1:7">
      <c r="A128" s="4">
        <v>44779</v>
      </c>
      <c r="B128" t="s">
        <v>1400</v>
      </c>
      <c r="D128" t="s">
        <v>1396</v>
      </c>
      <c r="E128" t="s">
        <v>1218</v>
      </c>
      <c r="G128" s="4">
        <v>44979</v>
      </c>
    </row>
    <row r="129" spans="1:5">
      <c r="A129" s="4">
        <v>44781</v>
      </c>
      <c r="B129" t="s">
        <v>1401</v>
      </c>
      <c r="E129" t="s">
        <v>1218</v>
      </c>
    </row>
    <row r="130" spans="1:5">
      <c r="A130" s="4">
        <v>44785</v>
      </c>
      <c r="B130" t="s">
        <v>1402</v>
      </c>
      <c r="E130" t="s">
        <v>1218</v>
      </c>
    </row>
    <row r="131" spans="1:5">
      <c r="A131" s="4">
        <v>44788</v>
      </c>
      <c r="B131" t="s">
        <v>1403</v>
      </c>
      <c r="E131" t="s">
        <v>1404</v>
      </c>
    </row>
    <row r="132" spans="1:5">
      <c r="A132" s="4">
        <v>44789</v>
      </c>
      <c r="B132" t="s">
        <v>1405</v>
      </c>
      <c r="D132" t="s">
        <v>1406</v>
      </c>
      <c r="E132" t="s">
        <v>1218</v>
      </c>
    </row>
    <row r="133" spans="1:5">
      <c r="A133" s="4">
        <v>44792</v>
      </c>
      <c r="B133" t="s">
        <v>1407</v>
      </c>
      <c r="E133" t="s">
        <v>1218</v>
      </c>
    </row>
    <row r="134" spans="1:5">
      <c r="A134" s="4">
        <v>44798</v>
      </c>
      <c r="B134" t="s">
        <v>1408</v>
      </c>
    </row>
    <row r="135" spans="1:5">
      <c r="A135" s="4">
        <v>44837</v>
      </c>
      <c r="B135" t="s">
        <v>1409</v>
      </c>
      <c r="E135" t="s">
        <v>1410</v>
      </c>
    </row>
    <row r="136" spans="1:5">
      <c r="A136" s="4">
        <v>44840</v>
      </c>
      <c r="B136" t="s">
        <v>1411</v>
      </c>
      <c r="E136" t="s">
        <v>1384</v>
      </c>
    </row>
    <row r="137" spans="1:5">
      <c r="A137" s="4">
        <v>44869</v>
      </c>
      <c r="B137" t="s">
        <v>1412</v>
      </c>
      <c r="E137" t="s">
        <v>1218</v>
      </c>
    </row>
    <row r="138" spans="1:5">
      <c r="A138" s="4"/>
    </row>
    <row r="139" spans="1:5">
      <c r="A139" s="4"/>
    </row>
    <row r="140" spans="1:5">
      <c r="A140" s="4"/>
    </row>
    <row r="141" spans="1:5">
      <c r="A141" s="4"/>
    </row>
    <row r="142" spans="1:5">
      <c r="A142" s="4"/>
    </row>
    <row r="144" spans="1:5">
      <c r="A144" t="s">
        <v>1413</v>
      </c>
    </row>
    <row r="145" spans="1:6">
      <c r="A145" s="4">
        <v>43985</v>
      </c>
      <c r="B145" t="s">
        <v>1414</v>
      </c>
      <c r="C145" t="s">
        <v>1224</v>
      </c>
      <c r="D145" t="s">
        <v>1415</v>
      </c>
      <c r="E145" t="s">
        <v>1218</v>
      </c>
    </row>
    <row r="146" spans="1:6">
      <c r="A146" s="4">
        <v>44154</v>
      </c>
      <c r="B146" t="s">
        <v>1304</v>
      </c>
      <c r="D146" t="s">
        <v>1269</v>
      </c>
      <c r="E146" t="s">
        <v>1296</v>
      </c>
      <c r="F146" t="s">
        <v>1416</v>
      </c>
    </row>
    <row r="147" spans="1:6">
      <c r="A147" s="4">
        <v>44434</v>
      </c>
      <c r="B147" t="s">
        <v>1304</v>
      </c>
      <c r="F147" t="s">
        <v>1417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0"/>
  <sheetViews>
    <sheetView workbookViewId="0">
      <selection activeCell="D27" sqref="D27"/>
    </sheetView>
  </sheetViews>
  <sheetFormatPr defaultColWidth="8.81640625" defaultRowHeight="14.5"/>
  <cols>
    <col min="1" max="1" width="13.1796875" bestFit="1" customWidth="1"/>
    <col min="2" max="2" width="20.81640625" customWidth="1"/>
    <col min="3" max="3" width="18" bestFit="1" customWidth="1"/>
    <col min="4" max="4" width="81.81640625" bestFit="1" customWidth="1"/>
    <col min="8" max="8" width="10.453125" bestFit="1" customWidth="1"/>
  </cols>
  <sheetData>
    <row r="1" spans="1:6">
      <c r="A1" t="s">
        <v>1418</v>
      </c>
      <c r="B1" t="s">
        <v>1210</v>
      </c>
      <c r="C1" t="s">
        <v>5</v>
      </c>
      <c r="D1" t="s">
        <v>1419</v>
      </c>
      <c r="E1" t="s">
        <v>1420</v>
      </c>
    </row>
    <row r="2" spans="1:6">
      <c r="A2" s="4">
        <v>43945</v>
      </c>
      <c r="B2" t="s">
        <v>1421</v>
      </c>
      <c r="C2" t="s">
        <v>1422</v>
      </c>
      <c r="D2" t="s">
        <v>1423</v>
      </c>
      <c r="E2" t="s">
        <v>1219</v>
      </c>
    </row>
    <row r="3" spans="1:6">
      <c r="A3" s="4">
        <v>43983</v>
      </c>
      <c r="B3" t="s">
        <v>1424</v>
      </c>
      <c r="D3" t="s">
        <v>1425</v>
      </c>
      <c r="E3" t="s">
        <v>1219</v>
      </c>
    </row>
    <row r="4" spans="1:6">
      <c r="A4" s="4">
        <v>43983</v>
      </c>
      <c r="B4" t="s">
        <v>1426</v>
      </c>
      <c r="D4" t="s">
        <v>1425</v>
      </c>
      <c r="E4" t="s">
        <v>1219</v>
      </c>
    </row>
    <row r="5" spans="1:6">
      <c r="A5" s="4">
        <v>44046</v>
      </c>
      <c r="B5" t="s">
        <v>1258</v>
      </c>
      <c r="D5" t="s">
        <v>1427</v>
      </c>
      <c r="E5" t="s">
        <v>1219</v>
      </c>
      <c r="F5" t="s">
        <v>1428</v>
      </c>
    </row>
    <row r="6" spans="1:6">
      <c r="A6" s="4">
        <v>44068</v>
      </c>
      <c r="B6" t="s">
        <v>1429</v>
      </c>
      <c r="C6" t="s">
        <v>18</v>
      </c>
      <c r="D6" t="s">
        <v>1423</v>
      </c>
      <c r="E6" t="s">
        <v>1219</v>
      </c>
    </row>
    <row r="7" spans="1:6">
      <c r="A7" s="4">
        <v>44069</v>
      </c>
      <c r="B7" t="s">
        <v>1430</v>
      </c>
      <c r="C7" t="s">
        <v>436</v>
      </c>
      <c r="D7" t="s">
        <v>1423</v>
      </c>
      <c r="E7" t="s">
        <v>1219</v>
      </c>
    </row>
    <row r="8" spans="1:6">
      <c r="A8" s="4">
        <v>44085</v>
      </c>
      <c r="B8" t="s">
        <v>1431</v>
      </c>
      <c r="C8" t="s">
        <v>14</v>
      </c>
      <c r="D8" t="s">
        <v>1432</v>
      </c>
      <c r="E8" t="s">
        <v>1219</v>
      </c>
    </row>
    <row r="9" spans="1:6">
      <c r="A9" s="4">
        <v>44067</v>
      </c>
      <c r="B9" t="s">
        <v>1433</v>
      </c>
      <c r="C9" t="s">
        <v>1434</v>
      </c>
      <c r="D9" t="s">
        <v>1423</v>
      </c>
      <c r="E9" t="s">
        <v>1219</v>
      </c>
    </row>
    <row r="10" spans="1:6">
      <c r="A10" s="4">
        <v>44110</v>
      </c>
      <c r="B10" t="s">
        <v>1435</v>
      </c>
      <c r="C10" t="s">
        <v>104</v>
      </c>
      <c r="D10" t="s">
        <v>1436</v>
      </c>
      <c r="E10" t="s">
        <v>1227</v>
      </c>
    </row>
    <row r="11" spans="1:6">
      <c r="A11" s="4">
        <v>44238</v>
      </c>
      <c r="B11" t="s">
        <v>1437</v>
      </c>
      <c r="C11" t="s">
        <v>1438</v>
      </c>
      <c r="D11" t="s">
        <v>1439</v>
      </c>
      <c r="E11" t="s">
        <v>1227</v>
      </c>
    </row>
    <row r="12" spans="1:6">
      <c r="A12" s="4">
        <v>44238</v>
      </c>
      <c r="B12" t="s">
        <v>1440</v>
      </c>
      <c r="C12" t="s">
        <v>596</v>
      </c>
      <c r="D12" t="s">
        <v>1441</v>
      </c>
      <c r="E12" t="s">
        <v>1219</v>
      </c>
    </row>
    <row r="13" spans="1:6">
      <c r="A13" s="4">
        <v>44370</v>
      </c>
      <c r="B13" t="s">
        <v>1230</v>
      </c>
      <c r="C13" t="s">
        <v>178</v>
      </c>
      <c r="D13" t="s">
        <v>1442</v>
      </c>
      <c r="E13" t="s">
        <v>1219</v>
      </c>
    </row>
    <row r="14" spans="1:6">
      <c r="A14" s="4">
        <v>44384</v>
      </c>
      <c r="B14" t="s">
        <v>1443</v>
      </c>
      <c r="C14" t="s">
        <v>18</v>
      </c>
      <c r="D14" t="s">
        <v>1444</v>
      </c>
      <c r="E14" t="s">
        <v>1219</v>
      </c>
    </row>
    <row r="15" spans="1:6">
      <c r="A15" s="4">
        <v>44463</v>
      </c>
      <c r="B15" t="s">
        <v>1445</v>
      </c>
      <c r="C15" t="s">
        <v>948</v>
      </c>
      <c r="D15" t="s">
        <v>1446</v>
      </c>
      <c r="E15" t="s">
        <v>1219</v>
      </c>
    </row>
    <row r="16" spans="1:6">
      <c r="A16" s="4">
        <v>44463</v>
      </c>
      <c r="B16" t="s">
        <v>1447</v>
      </c>
      <c r="C16" t="s">
        <v>948</v>
      </c>
      <c r="D16" t="s">
        <v>1446</v>
      </c>
      <c r="E16" t="s">
        <v>1219</v>
      </c>
    </row>
    <row r="17" spans="1:8">
      <c r="A17" s="4">
        <v>44511</v>
      </c>
      <c r="B17" t="s">
        <v>1258</v>
      </c>
      <c r="C17" t="s">
        <v>18</v>
      </c>
      <c r="D17" t="s">
        <v>1425</v>
      </c>
      <c r="E17" t="s">
        <v>1219</v>
      </c>
    </row>
    <row r="18" spans="1:8">
      <c r="A18" s="4">
        <v>44533</v>
      </c>
      <c r="B18" t="s">
        <v>1448</v>
      </c>
      <c r="C18" t="s">
        <v>14</v>
      </c>
      <c r="D18" t="s">
        <v>1425</v>
      </c>
      <c r="E18" t="s">
        <v>1219</v>
      </c>
    </row>
    <row r="19" spans="1:8">
      <c r="A19" s="4">
        <v>44573</v>
      </c>
      <c r="B19" s="42" t="s">
        <v>1267</v>
      </c>
      <c r="C19" s="43" t="s">
        <v>18</v>
      </c>
      <c r="D19" s="43" t="s">
        <v>1449</v>
      </c>
      <c r="E19" t="s">
        <v>1219</v>
      </c>
      <c r="F19" s="43"/>
      <c r="G19" s="44"/>
      <c r="H19" s="45"/>
    </row>
    <row r="20" spans="1:8">
      <c r="A20" s="4">
        <v>44581</v>
      </c>
      <c r="B20" t="s">
        <v>1330</v>
      </c>
      <c r="C20" t="s">
        <v>63</v>
      </c>
      <c r="D20" t="s">
        <v>1450</v>
      </c>
      <c r="E20" t="s">
        <v>1219</v>
      </c>
    </row>
    <row r="21" spans="1:8">
      <c r="A21" s="4">
        <v>44581</v>
      </c>
      <c r="B21" t="s">
        <v>1331</v>
      </c>
      <c r="C21" t="s">
        <v>1451</v>
      </c>
      <c r="D21" t="s">
        <v>1450</v>
      </c>
      <c r="E21" t="s">
        <v>1219</v>
      </c>
    </row>
    <row r="22" spans="1:8">
      <c r="A22" s="4">
        <v>44594</v>
      </c>
      <c r="B22" t="s">
        <v>1452</v>
      </c>
      <c r="C22" t="s">
        <v>1451</v>
      </c>
      <c r="D22" t="s">
        <v>1453</v>
      </c>
      <c r="E22" t="s">
        <v>1219</v>
      </c>
    </row>
    <row r="23" spans="1:8">
      <c r="A23" s="4">
        <v>44694</v>
      </c>
      <c r="B23" t="s">
        <v>1292</v>
      </c>
      <c r="C23" t="s">
        <v>1454</v>
      </c>
      <c r="D23" t="s">
        <v>1455</v>
      </c>
      <c r="E23" t="s">
        <v>1219</v>
      </c>
    </row>
    <row r="24" spans="1:8">
      <c r="A24" s="4">
        <v>44743</v>
      </c>
      <c r="B24" s="46" t="s">
        <v>1456</v>
      </c>
      <c r="D24" t="s">
        <v>1457</v>
      </c>
      <c r="E24" t="s">
        <v>1219</v>
      </c>
    </row>
    <row r="25" spans="1:8">
      <c r="A25" s="4">
        <v>44743</v>
      </c>
      <c r="B25" t="s">
        <v>1241</v>
      </c>
      <c r="D25" t="s">
        <v>1457</v>
      </c>
      <c r="E25" t="s">
        <v>1219</v>
      </c>
    </row>
    <row r="26" spans="1:8">
      <c r="A26" s="4">
        <v>44743</v>
      </c>
      <c r="B26" s="47" t="s">
        <v>1458</v>
      </c>
      <c r="D26" t="s">
        <v>1457</v>
      </c>
      <c r="E26" t="s">
        <v>1219</v>
      </c>
    </row>
    <row r="27" spans="1:8">
      <c r="A27" s="4">
        <v>44767</v>
      </c>
      <c r="B27" t="s">
        <v>1459</v>
      </c>
      <c r="C27" t="s">
        <v>744</v>
      </c>
      <c r="D27" t="s">
        <v>1460</v>
      </c>
    </row>
    <row r="28" spans="1:8">
      <c r="B28" t="s">
        <v>1461</v>
      </c>
      <c r="D28" t="s">
        <v>1457</v>
      </c>
    </row>
    <row r="29" spans="1:8">
      <c r="B29" t="s">
        <v>1462</v>
      </c>
      <c r="D29" t="s">
        <v>1457</v>
      </c>
    </row>
    <row r="30" spans="1:8">
      <c r="A30" s="4">
        <v>44903</v>
      </c>
      <c r="B30" t="s">
        <v>1463</v>
      </c>
      <c r="C30" t="s">
        <v>397</v>
      </c>
      <c r="D30" t="s">
        <v>1464</v>
      </c>
    </row>
  </sheetData>
  <phoneticPr fontId="3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20"/>
  <sheetViews>
    <sheetView workbookViewId="0">
      <selection activeCell="A22" sqref="A22"/>
    </sheetView>
  </sheetViews>
  <sheetFormatPr defaultColWidth="8.81640625" defaultRowHeight="14.5"/>
  <cols>
    <col min="1" max="1" width="29.453125" bestFit="1" customWidth="1"/>
  </cols>
  <sheetData>
    <row r="1" spans="1:2">
      <c r="A1" s="3" t="s">
        <v>1465</v>
      </c>
    </row>
    <row r="3" spans="1:2">
      <c r="A3" s="2" t="s">
        <v>1466</v>
      </c>
    </row>
    <row r="4" spans="1:2">
      <c r="A4" s="1" t="s">
        <v>1467</v>
      </c>
      <c r="B4" s="1" t="s">
        <v>1228</v>
      </c>
    </row>
    <row r="5" spans="1:2">
      <c r="A5" s="1" t="s">
        <v>875</v>
      </c>
      <c r="B5" s="1" t="s">
        <v>1468</v>
      </c>
    </row>
    <row r="6" spans="1:2">
      <c r="A6" s="1"/>
      <c r="B6" s="1"/>
    </row>
    <row r="8" spans="1:2">
      <c r="A8" s="2" t="s">
        <v>1469</v>
      </c>
    </row>
    <row r="9" spans="1:2">
      <c r="A9" s="1" t="s">
        <v>1470</v>
      </c>
      <c r="B9" s="1" t="s">
        <v>1431</v>
      </c>
    </row>
    <row r="10" spans="1:2">
      <c r="A10" s="1" t="s">
        <v>1471</v>
      </c>
      <c r="B10" s="1" t="s">
        <v>1472</v>
      </c>
    </row>
    <row r="11" spans="1:2">
      <c r="A11" s="1" t="s">
        <v>1473</v>
      </c>
      <c r="B11" s="1" t="s">
        <v>1474</v>
      </c>
    </row>
    <row r="12" spans="1:2">
      <c r="A12" s="1" t="s">
        <v>556</v>
      </c>
      <c r="B12" s="1" t="s">
        <v>1475</v>
      </c>
    </row>
    <row r="13" spans="1:2">
      <c r="A13" s="1" t="s">
        <v>885</v>
      </c>
      <c r="B13" s="1" t="s">
        <v>1476</v>
      </c>
    </row>
    <row r="14" spans="1:2">
      <c r="A14" s="1" t="s">
        <v>890</v>
      </c>
      <c r="B14" s="1" t="s">
        <v>1477</v>
      </c>
    </row>
    <row r="16" spans="1:2">
      <c r="A16" s="2" t="s">
        <v>1478</v>
      </c>
    </row>
    <row r="17" spans="1:2">
      <c r="A17" s="1" t="s">
        <v>1479</v>
      </c>
      <c r="B17" s="1" t="s">
        <v>1480</v>
      </c>
    </row>
    <row r="18" spans="1:2">
      <c r="A18" s="1" t="s">
        <v>54</v>
      </c>
      <c r="B18" s="1" t="s">
        <v>1323</v>
      </c>
    </row>
    <row r="19" spans="1:2">
      <c r="A19" s="1" t="s">
        <v>1481</v>
      </c>
      <c r="B19" s="1" t="s">
        <v>1482</v>
      </c>
    </row>
    <row r="20" spans="1:2">
      <c r="A20" s="1"/>
      <c r="B20" s="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A224"/>
  <sheetViews>
    <sheetView workbookViewId="0">
      <selection activeCell="A7" sqref="A7:A14"/>
    </sheetView>
  </sheetViews>
  <sheetFormatPr defaultRowHeight="14.5"/>
  <cols>
    <col min="1" max="1" width="67.1796875" bestFit="1" customWidth="1"/>
  </cols>
  <sheetData>
    <row r="3" spans="1:1">
      <c r="A3" s="27" t="s">
        <v>1483</v>
      </c>
    </row>
    <row r="4" spans="1:1">
      <c r="A4" s="15" t="s">
        <v>383</v>
      </c>
    </row>
    <row r="5" spans="1:1">
      <c r="A5" s="29" t="s">
        <v>374</v>
      </c>
    </row>
    <row r="6" spans="1:1">
      <c r="A6" s="30" t="s">
        <v>380</v>
      </c>
    </row>
    <row r="7" spans="1:1">
      <c r="A7" s="29" t="s">
        <v>734</v>
      </c>
    </row>
    <row r="8" spans="1:1">
      <c r="A8" s="30" t="s">
        <v>92</v>
      </c>
    </row>
    <row r="9" spans="1:1">
      <c r="A9" s="29" t="s">
        <v>18</v>
      </c>
    </row>
    <row r="10" spans="1:1">
      <c r="A10" s="30" t="s">
        <v>473</v>
      </c>
    </row>
    <row r="11" spans="1:1">
      <c r="A11" s="30" t="s">
        <v>479</v>
      </c>
    </row>
    <row r="12" spans="1:1">
      <c r="A12" s="29" t="s">
        <v>402</v>
      </c>
    </row>
    <row r="13" spans="1:1">
      <c r="A13" s="30" t="s">
        <v>199</v>
      </c>
    </row>
    <row r="14" spans="1:1">
      <c r="A14" s="15" t="s">
        <v>603</v>
      </c>
    </row>
    <row r="15" spans="1:1">
      <c r="A15" s="29" t="s">
        <v>34</v>
      </c>
    </row>
    <row r="16" spans="1:1">
      <c r="A16" s="30" t="s">
        <v>1202</v>
      </c>
    </row>
    <row r="17" spans="1:1">
      <c r="A17" s="29" t="s">
        <v>847</v>
      </c>
    </row>
    <row r="18" spans="1:1">
      <c r="A18" s="30" t="s">
        <v>152</v>
      </c>
    </row>
    <row r="19" spans="1:1">
      <c r="A19" s="15" t="s">
        <v>1484</v>
      </c>
    </row>
    <row r="20" spans="1:1">
      <c r="A20" s="29" t="s">
        <v>744</v>
      </c>
    </row>
    <row r="21" spans="1:1">
      <c r="A21" s="30" t="s">
        <v>1485</v>
      </c>
    </row>
    <row r="22" spans="1:1">
      <c r="A22" s="28">
        <v>43979</v>
      </c>
    </row>
    <row r="23" spans="1:1">
      <c r="A23" s="29" t="s">
        <v>374</v>
      </c>
    </row>
    <row r="24" spans="1:1">
      <c r="A24" s="30" t="s">
        <v>1486</v>
      </c>
    </row>
    <row r="25" spans="1:1">
      <c r="A25" s="29" t="s">
        <v>45</v>
      </c>
    </row>
    <row r="26" spans="1:1">
      <c r="A26" s="30" t="s">
        <v>43</v>
      </c>
    </row>
    <row r="27" spans="1:1">
      <c r="A27" s="29" t="s">
        <v>94</v>
      </c>
    </row>
    <row r="28" spans="1:1">
      <c r="A28" s="30" t="s">
        <v>92</v>
      </c>
    </row>
    <row r="29" spans="1:1">
      <c r="A29" s="29" t="s">
        <v>97</v>
      </c>
    </row>
    <row r="30" spans="1:1">
      <c r="A30" s="30" t="s">
        <v>114</v>
      </c>
    </row>
    <row r="31" spans="1:1">
      <c r="A31" s="29" t="s">
        <v>734</v>
      </c>
    </row>
    <row r="32" spans="1:1">
      <c r="A32" s="30" t="s">
        <v>131</v>
      </c>
    </row>
    <row r="33" spans="1:1">
      <c r="A33" s="29" t="s">
        <v>397</v>
      </c>
    </row>
    <row r="34" spans="1:1">
      <c r="A34" s="30" t="s">
        <v>395</v>
      </c>
    </row>
    <row r="35" spans="1:1">
      <c r="A35" s="29" t="s">
        <v>18</v>
      </c>
    </row>
    <row r="36" spans="1:1">
      <c r="A36" s="30" t="s">
        <v>16</v>
      </c>
    </row>
    <row r="37" spans="1:1">
      <c r="A37" s="30" t="s">
        <v>404</v>
      </c>
    </row>
    <row r="38" spans="1:1">
      <c r="A38" s="30" t="s">
        <v>448</v>
      </c>
    </row>
    <row r="39" spans="1:1">
      <c r="A39" s="30" t="s">
        <v>1487</v>
      </c>
    </row>
    <row r="40" spans="1:1">
      <c r="A40" s="30" t="s">
        <v>506</v>
      </c>
    </row>
    <row r="41" spans="1:1">
      <c r="A41" s="29" t="s">
        <v>112</v>
      </c>
    </row>
    <row r="42" spans="1:1">
      <c r="A42" s="30" t="s">
        <v>109</v>
      </c>
    </row>
    <row r="43" spans="1:1">
      <c r="A43" s="30" t="s">
        <v>203</v>
      </c>
    </row>
    <row r="44" spans="1:1">
      <c r="A44" s="29" t="s">
        <v>76</v>
      </c>
    </row>
    <row r="45" spans="1:1">
      <c r="A45" s="30" t="s">
        <v>165</v>
      </c>
    </row>
    <row r="46" spans="1:1">
      <c r="A46" s="29" t="s">
        <v>847</v>
      </c>
    </row>
    <row r="47" spans="1:1">
      <c r="A47" s="30" t="s">
        <v>20</v>
      </c>
    </row>
    <row r="48" spans="1:1">
      <c r="A48" s="30" t="s">
        <v>196</v>
      </c>
    </row>
    <row r="49" spans="1:1">
      <c r="A49" s="29" t="s">
        <v>744</v>
      </c>
    </row>
    <row r="50" spans="1:1">
      <c r="A50" s="30" t="s">
        <v>1488</v>
      </c>
    </row>
    <row r="51" spans="1:1">
      <c r="A51" s="29" t="s">
        <v>104</v>
      </c>
    </row>
    <row r="52" spans="1:1">
      <c r="A52" s="30" t="s">
        <v>522</v>
      </c>
    </row>
    <row r="53" spans="1:1">
      <c r="A53" s="30" t="s">
        <v>194</v>
      </c>
    </row>
    <row r="54" spans="1:1">
      <c r="A54" s="29" t="s">
        <v>1489</v>
      </c>
    </row>
    <row r="55" spans="1:1">
      <c r="A55" s="30" t="s">
        <v>102</v>
      </c>
    </row>
    <row r="56" spans="1:1">
      <c r="A56" s="29" t="s">
        <v>467</v>
      </c>
    </row>
    <row r="57" spans="1:1">
      <c r="A57" s="30" t="s">
        <v>140</v>
      </c>
    </row>
    <row r="58" spans="1:1">
      <c r="A58" s="29" t="s">
        <v>1490</v>
      </c>
    </row>
    <row r="59" spans="1:1">
      <c r="A59" s="30" t="s">
        <v>169</v>
      </c>
    </row>
    <row r="60" spans="1:1">
      <c r="A60" s="29" t="s">
        <v>434</v>
      </c>
    </row>
    <row r="61" spans="1:1">
      <c r="A61" s="30" t="s">
        <v>1491</v>
      </c>
    </row>
    <row r="62" spans="1:1">
      <c r="A62" s="29" t="s">
        <v>138</v>
      </c>
    </row>
    <row r="63" spans="1:1">
      <c r="A63" s="30" t="s">
        <v>514</v>
      </c>
    </row>
    <row r="64" spans="1:1">
      <c r="A64" s="29" t="s">
        <v>1492</v>
      </c>
    </row>
    <row r="65" spans="1:1">
      <c r="A65" s="30" t="s">
        <v>47</v>
      </c>
    </row>
    <row r="66" spans="1:1">
      <c r="A66" s="29" t="s">
        <v>376</v>
      </c>
    </row>
    <row r="67" spans="1:1">
      <c r="A67" s="30" t="s">
        <v>36</v>
      </c>
    </row>
    <row r="68" spans="1:1">
      <c r="A68" s="29" t="s">
        <v>14</v>
      </c>
    </row>
    <row r="69" spans="1:1">
      <c r="A69" s="30" t="s">
        <v>10</v>
      </c>
    </row>
    <row r="70" spans="1:1">
      <c r="A70" s="28">
        <v>44034</v>
      </c>
    </row>
    <row r="71" spans="1:1">
      <c r="A71" s="29" t="s">
        <v>616</v>
      </c>
    </row>
    <row r="72" spans="1:1">
      <c r="A72" s="30" t="s">
        <v>161</v>
      </c>
    </row>
    <row r="73" spans="1:1">
      <c r="A73" s="29" t="s">
        <v>374</v>
      </c>
    </row>
    <row r="74" spans="1:1">
      <c r="A74" s="30" t="s">
        <v>32</v>
      </c>
    </row>
    <row r="75" spans="1:1">
      <c r="A75" s="30" t="s">
        <v>503</v>
      </c>
    </row>
    <row r="76" spans="1:1">
      <c r="A76" s="29" t="s">
        <v>67</v>
      </c>
    </row>
    <row r="77" spans="1:1">
      <c r="A77" s="30" t="s">
        <v>65</v>
      </c>
    </row>
    <row r="78" spans="1:1">
      <c r="A78" s="30" t="s">
        <v>1493</v>
      </c>
    </row>
    <row r="79" spans="1:1">
      <c r="A79" s="29" t="s">
        <v>97</v>
      </c>
    </row>
    <row r="80" spans="1:1">
      <c r="A80" s="30" t="s">
        <v>124</v>
      </c>
    </row>
    <row r="81" spans="1:1">
      <c r="A81" s="29" t="s">
        <v>18</v>
      </c>
    </row>
    <row r="82" spans="1:1">
      <c r="A82" s="30" t="s">
        <v>24</v>
      </c>
    </row>
    <row r="83" spans="1:1">
      <c r="A83" s="30" t="s">
        <v>1494</v>
      </c>
    </row>
    <row r="84" spans="1:1">
      <c r="A84" s="30" t="s">
        <v>548</v>
      </c>
    </row>
    <row r="85" spans="1:1">
      <c r="A85" s="30" t="s">
        <v>120</v>
      </c>
    </row>
    <row r="86" spans="1:1">
      <c r="A86" s="30" t="s">
        <v>626</v>
      </c>
    </row>
    <row r="87" spans="1:1">
      <c r="A87" s="30" t="s">
        <v>655</v>
      </c>
    </row>
    <row r="88" spans="1:1">
      <c r="A88" s="29" t="s">
        <v>224</v>
      </c>
    </row>
    <row r="89" spans="1:1">
      <c r="A89" s="30" t="s">
        <v>511</v>
      </c>
    </row>
    <row r="90" spans="1:1">
      <c r="A90" s="29" t="s">
        <v>1495</v>
      </c>
    </row>
    <row r="91" spans="1:1">
      <c r="A91" s="30" t="s">
        <v>620</v>
      </c>
    </row>
    <row r="92" spans="1:1">
      <c r="A92" s="29" t="s">
        <v>76</v>
      </c>
    </row>
    <row r="93" spans="1:1">
      <c r="A93" s="30" t="s">
        <v>74</v>
      </c>
    </row>
    <row r="94" spans="1:1">
      <c r="A94" s="30" t="s">
        <v>206</v>
      </c>
    </row>
    <row r="95" spans="1:1">
      <c r="A95" s="29" t="s">
        <v>22</v>
      </c>
    </row>
    <row r="96" spans="1:1">
      <c r="A96" s="30" t="s">
        <v>259</v>
      </c>
    </row>
    <row r="97" spans="1:1">
      <c r="A97" s="29" t="s">
        <v>847</v>
      </c>
    </row>
    <row r="98" spans="1:1">
      <c r="A98" s="30" t="s">
        <v>685</v>
      </c>
    </row>
    <row r="99" spans="1:1">
      <c r="A99" s="29" t="s">
        <v>150</v>
      </c>
    </row>
    <row r="100" spans="1:1">
      <c r="A100" s="30" t="s">
        <v>148</v>
      </c>
    </row>
    <row r="101" spans="1:1">
      <c r="A101" s="29" t="s">
        <v>434</v>
      </c>
    </row>
    <row r="102" spans="1:1">
      <c r="A102" s="30" t="s">
        <v>432</v>
      </c>
    </row>
    <row r="103" spans="1:1">
      <c r="A103" s="29" t="s">
        <v>1156</v>
      </c>
    </row>
    <row r="104" spans="1:1">
      <c r="A104" s="30" t="s">
        <v>1154</v>
      </c>
    </row>
    <row r="105" spans="1:1">
      <c r="A105" s="30" t="s">
        <v>1158</v>
      </c>
    </row>
    <row r="106" spans="1:1">
      <c r="A106" s="30" t="s">
        <v>1161</v>
      </c>
    </row>
    <row r="107" spans="1:1">
      <c r="A107" s="29" t="s">
        <v>147</v>
      </c>
    </row>
    <row r="108" spans="1:1">
      <c r="A108" s="30" t="s">
        <v>414</v>
      </c>
    </row>
    <row r="109" spans="1:1">
      <c r="A109" s="30" t="s">
        <v>144</v>
      </c>
    </row>
    <row r="110" spans="1:1">
      <c r="A110" s="30" t="s">
        <v>598</v>
      </c>
    </row>
    <row r="111" spans="1:1">
      <c r="A111" s="30" t="s">
        <v>658</v>
      </c>
    </row>
    <row r="112" spans="1:1">
      <c r="A112" s="29" t="s">
        <v>138</v>
      </c>
    </row>
    <row r="113" spans="1:1">
      <c r="A113" s="30" t="s">
        <v>535</v>
      </c>
    </row>
    <row r="114" spans="1:1">
      <c r="A114" s="30" t="s">
        <v>135</v>
      </c>
    </row>
    <row r="115" spans="1:1">
      <c r="A115" s="29" t="s">
        <v>436</v>
      </c>
    </row>
    <row r="116" spans="1:1">
      <c r="A116" s="30" t="s">
        <v>492</v>
      </c>
    </row>
    <row r="117" spans="1:1">
      <c r="A117" s="30" t="s">
        <v>673</v>
      </c>
    </row>
    <row r="118" spans="1:1">
      <c r="A118" s="29" t="s">
        <v>129</v>
      </c>
    </row>
    <row r="119" spans="1:1">
      <c r="A119" s="30" t="s">
        <v>124</v>
      </c>
    </row>
    <row r="120" spans="1:1">
      <c r="A120" s="28">
        <v>44063</v>
      </c>
    </row>
    <row r="121" spans="1:1">
      <c r="A121" s="29" t="s">
        <v>487</v>
      </c>
    </row>
    <row r="122" spans="1:1">
      <c r="A122" s="30" t="s">
        <v>908</v>
      </c>
    </row>
    <row r="123" spans="1:1">
      <c r="A123" s="29" t="s">
        <v>191</v>
      </c>
    </row>
    <row r="124" spans="1:1">
      <c r="A124" s="30" t="s">
        <v>208</v>
      </c>
    </row>
    <row r="125" spans="1:1">
      <c r="A125" s="29" t="s">
        <v>18</v>
      </c>
    </row>
    <row r="126" spans="1:1">
      <c r="A126" s="30" t="s">
        <v>390</v>
      </c>
    </row>
    <row r="127" spans="1:1">
      <c r="A127" s="30" t="s">
        <v>1496</v>
      </c>
    </row>
    <row r="128" spans="1:1">
      <c r="A128" s="29" t="s">
        <v>76</v>
      </c>
    </row>
    <row r="129" spans="1:1">
      <c r="A129" s="30" t="s">
        <v>82</v>
      </c>
    </row>
    <row r="130" spans="1:1">
      <c r="A130" s="30" t="s">
        <v>1497</v>
      </c>
    </row>
    <row r="131" spans="1:1">
      <c r="A131" s="29" t="s">
        <v>22</v>
      </c>
    </row>
    <row r="132" spans="1:1">
      <c r="A132" s="30" t="s">
        <v>363</v>
      </c>
    </row>
    <row r="133" spans="1:1">
      <c r="A133" s="29" t="s">
        <v>443</v>
      </c>
    </row>
    <row r="134" spans="1:1">
      <c r="A134" s="30" t="s">
        <v>441</v>
      </c>
    </row>
    <row r="135" spans="1:1">
      <c r="A135" s="29" t="s">
        <v>1490</v>
      </c>
    </row>
    <row r="136" spans="1:1">
      <c r="A136" s="30" t="s">
        <v>495</v>
      </c>
    </row>
    <row r="137" spans="1:1">
      <c r="A137" s="29" t="s">
        <v>556</v>
      </c>
    </row>
    <row r="138" spans="1:1">
      <c r="A138" s="30" t="s">
        <v>555</v>
      </c>
    </row>
    <row r="139" spans="1:1">
      <c r="A139" s="29" t="s">
        <v>14</v>
      </c>
    </row>
    <row r="140" spans="1:1">
      <c r="A140" s="30" t="s">
        <v>604</v>
      </c>
    </row>
    <row r="141" spans="1:1">
      <c r="A141" s="28">
        <v>44103</v>
      </c>
    </row>
    <row r="142" spans="1:1">
      <c r="A142" s="29" t="s">
        <v>428</v>
      </c>
    </row>
    <row r="143" spans="1:1">
      <c r="A143" s="30" t="s">
        <v>430</v>
      </c>
    </row>
    <row r="144" spans="1:1">
      <c r="A144" s="29" t="s">
        <v>150</v>
      </c>
    </row>
    <row r="145" spans="1:1">
      <c r="A145" s="30" t="s">
        <v>1498</v>
      </c>
    </row>
    <row r="146" spans="1:1">
      <c r="A146" s="29" t="s">
        <v>402</v>
      </c>
    </row>
    <row r="147" spans="1:1">
      <c r="A147" s="30" t="s">
        <v>407</v>
      </c>
    </row>
    <row r="148" spans="1:1">
      <c r="A148" s="28">
        <v>44119</v>
      </c>
    </row>
    <row r="149" spans="1:1">
      <c r="A149" s="29" t="s">
        <v>104</v>
      </c>
    </row>
    <row r="150" spans="1:1">
      <c r="A150" s="30" t="s">
        <v>321</v>
      </c>
    </row>
    <row r="151" spans="1:1">
      <c r="A151" s="29" t="s">
        <v>1499</v>
      </c>
    </row>
    <row r="152" spans="1:1">
      <c r="A152" s="30" t="s">
        <v>366</v>
      </c>
    </row>
    <row r="153" spans="1:1">
      <c r="A153" s="29" t="s">
        <v>434</v>
      </c>
    </row>
    <row r="154" spans="1:1">
      <c r="A154" s="30" t="s">
        <v>208</v>
      </c>
    </row>
    <row r="155" spans="1:1">
      <c r="A155" s="29" t="s">
        <v>927</v>
      </c>
    </row>
    <row r="156" spans="1:1">
      <c r="A156" s="30" t="s">
        <v>1500</v>
      </c>
    </row>
    <row r="157" spans="1:1">
      <c r="A157" s="29" t="s">
        <v>402</v>
      </c>
    </row>
    <row r="158" spans="1:1">
      <c r="A158" s="30" t="s">
        <v>420</v>
      </c>
    </row>
    <row r="159" spans="1:1">
      <c r="A159" s="28">
        <v>44154</v>
      </c>
    </row>
    <row r="160" spans="1:1">
      <c r="A160" s="29" t="s">
        <v>18</v>
      </c>
    </row>
    <row r="161" spans="1:1">
      <c r="A161" s="30" t="s">
        <v>551</v>
      </c>
    </row>
    <row r="162" spans="1:1">
      <c r="A162" s="30" t="s">
        <v>643</v>
      </c>
    </row>
    <row r="163" spans="1:1">
      <c r="A163" s="30" t="s">
        <v>204</v>
      </c>
    </row>
    <row r="164" spans="1:1">
      <c r="A164" s="29" t="s">
        <v>104</v>
      </c>
    </row>
    <row r="165" spans="1:1">
      <c r="A165" s="30" t="s">
        <v>370</v>
      </c>
    </row>
    <row r="166" spans="1:1">
      <c r="A166" s="30" t="s">
        <v>637</v>
      </c>
    </row>
    <row r="167" spans="1:1">
      <c r="A167" s="29" t="s">
        <v>138</v>
      </c>
    </row>
    <row r="168" spans="1:1">
      <c r="A168" s="30" t="s">
        <v>400</v>
      </c>
    </row>
    <row r="169" spans="1:1">
      <c r="A169" s="28">
        <v>44224</v>
      </c>
    </row>
    <row r="170" spans="1:1">
      <c r="A170" s="29" t="s">
        <v>459</v>
      </c>
    </row>
    <row r="171" spans="1:1">
      <c r="A171" s="30" t="s">
        <v>457</v>
      </c>
    </row>
    <row r="172" spans="1:1">
      <c r="A172" s="29" t="s">
        <v>45</v>
      </c>
    </row>
    <row r="173" spans="1:1">
      <c r="A173" s="30" t="s">
        <v>629</v>
      </c>
    </row>
    <row r="174" spans="1:1">
      <c r="A174" s="29" t="s">
        <v>18</v>
      </c>
    </row>
    <row r="175" spans="1:1">
      <c r="A175" s="30" t="s">
        <v>355</v>
      </c>
    </row>
    <row r="176" spans="1:1">
      <c r="A176" s="29" t="s">
        <v>76</v>
      </c>
    </row>
    <row r="177" spans="1:1">
      <c r="A177" s="30" t="s">
        <v>918</v>
      </c>
    </row>
    <row r="178" spans="1:1">
      <c r="A178" s="29" t="s">
        <v>22</v>
      </c>
    </row>
    <row r="179" spans="1:1">
      <c r="A179" s="30" t="s">
        <v>530</v>
      </c>
    </row>
    <row r="180" spans="1:1">
      <c r="A180" s="30" t="s">
        <v>660</v>
      </c>
    </row>
    <row r="181" spans="1:1">
      <c r="A181" s="29" t="s">
        <v>521</v>
      </c>
    </row>
    <row r="182" spans="1:1">
      <c r="A182" s="30" t="s">
        <v>105</v>
      </c>
    </row>
    <row r="183" spans="1:1">
      <c r="A183" s="29" t="s">
        <v>104</v>
      </c>
    </row>
    <row r="184" spans="1:1">
      <c r="A184" s="30" t="s">
        <v>623</v>
      </c>
    </row>
    <row r="185" spans="1:1">
      <c r="A185" s="29" t="s">
        <v>467</v>
      </c>
    </row>
    <row r="186" spans="1:1">
      <c r="A186" s="30" t="s">
        <v>78</v>
      </c>
    </row>
    <row r="187" spans="1:1">
      <c r="A187" s="29" t="s">
        <v>610</v>
      </c>
    </row>
    <row r="188" spans="1:1">
      <c r="A188" s="30" t="s">
        <v>608</v>
      </c>
    </row>
    <row r="189" spans="1:1">
      <c r="A189" s="28">
        <v>44278</v>
      </c>
    </row>
    <row r="190" spans="1:1">
      <c r="A190" s="29" t="s">
        <v>487</v>
      </c>
    </row>
    <row r="191" spans="1:1">
      <c r="A191" s="30" t="s">
        <v>485</v>
      </c>
    </row>
    <row r="192" spans="1:1">
      <c r="A192" s="30" t="s">
        <v>634</v>
      </c>
    </row>
    <row r="193" spans="1:1">
      <c r="A193" s="29" t="s">
        <v>459</v>
      </c>
    </row>
    <row r="194" spans="1:1">
      <c r="A194" s="30" t="s">
        <v>461</v>
      </c>
    </row>
    <row r="195" spans="1:1">
      <c r="A195" s="29" t="s">
        <v>18</v>
      </c>
    </row>
    <row r="196" spans="1:1">
      <c r="A196" s="30" t="s">
        <v>667</v>
      </c>
    </row>
    <row r="197" spans="1:1">
      <c r="A197" s="29" t="s">
        <v>147</v>
      </c>
    </row>
    <row r="198" spans="1:1">
      <c r="A198" s="30" t="s">
        <v>187</v>
      </c>
    </row>
    <row r="199" spans="1:1">
      <c r="A199" s="29" t="s">
        <v>927</v>
      </c>
    </row>
    <row r="200" spans="1:1">
      <c r="A200" s="30" t="s">
        <v>925</v>
      </c>
    </row>
    <row r="201" spans="1:1">
      <c r="A201" s="29" t="s">
        <v>14</v>
      </c>
    </row>
    <row r="202" spans="1:1">
      <c r="A202" s="30" t="s">
        <v>676</v>
      </c>
    </row>
    <row r="203" spans="1:1">
      <c r="A203" s="15" t="s">
        <v>1501</v>
      </c>
    </row>
    <row r="204" spans="1:1">
      <c r="A204" s="29" t="s">
        <v>428</v>
      </c>
    </row>
    <row r="205" spans="1:1">
      <c r="A205" s="30" t="s">
        <v>426</v>
      </c>
    </row>
    <row r="206" spans="1:1">
      <c r="A206" s="30" t="s">
        <v>61</v>
      </c>
    </row>
    <row r="207" spans="1:1">
      <c r="A207" s="30" t="s">
        <v>617</v>
      </c>
    </row>
    <row r="208" spans="1:1">
      <c r="A208" s="29" t="s">
        <v>397</v>
      </c>
    </row>
    <row r="209" spans="1:1">
      <c r="A209" s="30" t="s">
        <v>1502</v>
      </c>
    </row>
    <row r="210" spans="1:1">
      <c r="A210" s="29" t="s">
        <v>191</v>
      </c>
    </row>
    <row r="211" spans="1:1">
      <c r="A211" s="30" t="s">
        <v>189</v>
      </c>
    </row>
    <row r="212" spans="1:1">
      <c r="A212" s="29" t="s">
        <v>18</v>
      </c>
    </row>
    <row r="213" spans="1:1">
      <c r="A213" s="30" t="s">
        <v>360</v>
      </c>
    </row>
    <row r="214" spans="1:1">
      <c r="A214" s="30" t="s">
        <v>538</v>
      </c>
    </row>
    <row r="215" spans="1:1">
      <c r="A215" s="30" t="s">
        <v>158</v>
      </c>
    </row>
    <row r="216" spans="1:1">
      <c r="A216" s="29" t="s">
        <v>54</v>
      </c>
    </row>
    <row r="217" spans="1:1">
      <c r="A217" s="30" t="s">
        <v>51</v>
      </c>
    </row>
    <row r="218" spans="1:1">
      <c r="A218" s="29" t="s">
        <v>138</v>
      </c>
    </row>
    <row r="219" spans="1:1">
      <c r="A219" s="30" t="s">
        <v>509</v>
      </c>
    </row>
    <row r="220" spans="1:1">
      <c r="A220" s="29" t="s">
        <v>927</v>
      </c>
    </row>
    <row r="221" spans="1:1">
      <c r="A221" s="30" t="s">
        <v>929</v>
      </c>
    </row>
    <row r="222" spans="1:1">
      <c r="A222" s="29" t="s">
        <v>14</v>
      </c>
    </row>
    <row r="223" spans="1:1">
      <c r="A223" s="30" t="s">
        <v>1503</v>
      </c>
    </row>
    <row r="224" spans="1:1">
      <c r="A224" s="15" t="s">
        <v>1504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G47"/>
  <sheetViews>
    <sheetView tabSelected="1" topLeftCell="A14" zoomScale="85" zoomScaleNormal="85" workbookViewId="0">
      <selection activeCell="E46" sqref="E46"/>
    </sheetView>
  </sheetViews>
  <sheetFormatPr defaultColWidth="8.7265625" defaultRowHeight="14.5"/>
  <cols>
    <col min="1" max="1" width="17" bestFit="1" customWidth="1"/>
    <col min="2" max="2" width="12.453125" bestFit="1" customWidth="1"/>
    <col min="3" max="3" width="14.54296875" bestFit="1" customWidth="1"/>
    <col min="4" max="4" width="26" hidden="1" customWidth="1"/>
    <col min="5" max="5" width="37.81640625" bestFit="1" customWidth="1"/>
    <col min="6" max="6" width="44.453125" customWidth="1"/>
  </cols>
  <sheetData>
    <row r="1" spans="1:6" ht="27.65" customHeight="1">
      <c r="A1" s="122" t="s">
        <v>215</v>
      </c>
      <c r="B1" s="122"/>
      <c r="C1" s="122"/>
      <c r="D1" s="122"/>
      <c r="E1" s="122"/>
      <c r="F1" s="122"/>
    </row>
    <row r="2" spans="1:6" ht="14.15" customHeight="1">
      <c r="A2" s="123">
        <f ca="1">TODAY()</f>
        <v>45567</v>
      </c>
      <c r="B2" s="122"/>
      <c r="C2" s="122"/>
      <c r="D2" s="122"/>
      <c r="E2" s="122"/>
      <c r="F2" s="122"/>
    </row>
    <row r="3" spans="1:6" ht="25" customHeight="1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216</v>
      </c>
    </row>
    <row r="4" spans="1:6" ht="19.5" customHeight="1">
      <c r="A4" s="7" t="s">
        <v>217</v>
      </c>
      <c r="B4" s="7" t="s">
        <v>66</v>
      </c>
      <c r="C4" s="7" t="s">
        <v>111</v>
      </c>
      <c r="D4" s="7"/>
      <c r="E4" s="7" t="s">
        <v>14</v>
      </c>
      <c r="F4" s="9" t="s">
        <v>218</v>
      </c>
    </row>
    <row r="5" spans="1:6" ht="19.5" customHeight="1">
      <c r="A5" s="111" t="s">
        <v>219</v>
      </c>
      <c r="B5" s="111" t="s">
        <v>220</v>
      </c>
      <c r="C5" s="111" t="s">
        <v>12</v>
      </c>
      <c r="D5" s="111" t="s">
        <v>18</v>
      </c>
      <c r="E5" s="7" t="s">
        <v>18</v>
      </c>
      <c r="F5" s="112" t="s">
        <v>221</v>
      </c>
    </row>
    <row r="6" spans="1:6">
      <c r="A6" s="7" t="s">
        <v>222</v>
      </c>
      <c r="B6" s="7" t="s">
        <v>28</v>
      </c>
      <c r="C6" s="7" t="s">
        <v>12</v>
      </c>
      <c r="D6" s="7" t="s">
        <v>223</v>
      </c>
      <c r="E6" s="7" t="s">
        <v>224</v>
      </c>
      <c r="F6" s="8" t="s">
        <v>225</v>
      </c>
    </row>
    <row r="7" spans="1:6">
      <c r="A7" s="7" t="s">
        <v>226</v>
      </c>
      <c r="B7" s="7" t="s">
        <v>227</v>
      </c>
      <c r="C7" s="7" t="s">
        <v>228</v>
      </c>
      <c r="D7" s="7" t="s">
        <v>223</v>
      </c>
      <c r="E7" s="7" t="s">
        <v>18</v>
      </c>
      <c r="F7" s="8" t="s">
        <v>229</v>
      </c>
    </row>
    <row r="8" spans="1:6">
      <c r="A8" s="111" t="s">
        <v>230</v>
      </c>
      <c r="B8" s="111" t="s">
        <v>128</v>
      </c>
      <c r="C8" s="111" t="s">
        <v>12</v>
      </c>
      <c r="D8" s="7"/>
      <c r="E8" s="7" t="s">
        <v>231</v>
      </c>
      <c r="F8" s="112" t="s">
        <v>232</v>
      </c>
    </row>
    <row r="9" spans="1:6">
      <c r="A9" s="111" t="s">
        <v>233</v>
      </c>
      <c r="B9" s="111" t="s">
        <v>234</v>
      </c>
      <c r="C9" s="111" t="s">
        <v>12</v>
      </c>
      <c r="D9" s="7"/>
      <c r="E9" s="7" t="s">
        <v>18</v>
      </c>
      <c r="F9" s="112" t="s">
        <v>235</v>
      </c>
    </row>
    <row r="10" spans="1:6">
      <c r="A10" s="7" t="s">
        <v>236</v>
      </c>
      <c r="B10" s="7" t="s">
        <v>237</v>
      </c>
      <c r="C10" s="7" t="s">
        <v>12</v>
      </c>
      <c r="D10" s="7" t="s">
        <v>223</v>
      </c>
      <c r="E10" s="7" t="s">
        <v>22</v>
      </c>
      <c r="F10" s="8" t="s">
        <v>238</v>
      </c>
    </row>
    <row r="11" spans="1:6">
      <c r="A11" s="7" t="s">
        <v>239</v>
      </c>
      <c r="B11" s="7" t="s">
        <v>240</v>
      </c>
      <c r="C11" s="7" t="s">
        <v>241</v>
      </c>
      <c r="D11" s="7" t="s">
        <v>223</v>
      </c>
      <c r="E11" s="7" t="s">
        <v>242</v>
      </c>
      <c r="F11" s="8" t="s">
        <v>243</v>
      </c>
    </row>
    <row r="12" spans="1:6">
      <c r="A12" s="7" t="s">
        <v>244</v>
      </c>
      <c r="B12" s="7" t="s">
        <v>245</v>
      </c>
      <c r="C12" s="7" t="s">
        <v>12</v>
      </c>
      <c r="D12" s="7" t="s">
        <v>223</v>
      </c>
      <c r="E12" s="7" t="s">
        <v>231</v>
      </c>
      <c r="F12" s="8" t="s">
        <v>246</v>
      </c>
    </row>
    <row r="13" spans="1:6">
      <c r="A13" s="111" t="s">
        <v>247</v>
      </c>
      <c r="B13" s="111" t="s">
        <v>21</v>
      </c>
      <c r="C13" s="111" t="s">
        <v>12</v>
      </c>
      <c r="D13" s="7"/>
      <c r="E13" s="7" t="s">
        <v>18</v>
      </c>
      <c r="F13" s="112" t="s">
        <v>248</v>
      </c>
    </row>
    <row r="14" spans="1:6">
      <c r="A14" s="7" t="s">
        <v>249</v>
      </c>
      <c r="B14" s="7" t="s">
        <v>21</v>
      </c>
      <c r="C14" s="7" t="s">
        <v>210</v>
      </c>
      <c r="D14" s="7"/>
      <c r="E14" s="7" t="s">
        <v>250</v>
      </c>
      <c r="F14" s="8" t="s">
        <v>251</v>
      </c>
    </row>
    <row r="15" spans="1:6">
      <c r="A15" s="111" t="s">
        <v>252</v>
      </c>
      <c r="B15" s="111" t="s">
        <v>253</v>
      </c>
      <c r="C15" s="111" t="s">
        <v>254</v>
      </c>
      <c r="D15" s="111" t="s">
        <v>18</v>
      </c>
      <c r="E15" s="7" t="s">
        <v>18</v>
      </c>
      <c r="F15" s="112" t="s">
        <v>255</v>
      </c>
    </row>
    <row r="16" spans="1:6">
      <c r="A16" s="111" t="s">
        <v>256</v>
      </c>
      <c r="B16" s="111" t="s">
        <v>257</v>
      </c>
      <c r="C16" s="111" t="s">
        <v>146</v>
      </c>
      <c r="D16" s="111" t="s">
        <v>250</v>
      </c>
      <c r="E16" s="7" t="s">
        <v>250</v>
      </c>
      <c r="F16" s="112" t="s">
        <v>258</v>
      </c>
    </row>
    <row r="17" spans="1:6">
      <c r="A17" s="111" t="s">
        <v>259</v>
      </c>
      <c r="B17" s="111" t="s">
        <v>260</v>
      </c>
      <c r="C17" s="111" t="s">
        <v>12</v>
      </c>
      <c r="D17" s="113"/>
      <c r="E17" s="7" t="s">
        <v>22</v>
      </c>
      <c r="F17" s="112" t="s">
        <v>261</v>
      </c>
    </row>
    <row r="18" spans="1:6">
      <c r="A18" s="7" t="s">
        <v>262</v>
      </c>
      <c r="B18" s="7" t="s">
        <v>263</v>
      </c>
      <c r="C18" s="7" t="s">
        <v>12</v>
      </c>
      <c r="D18" s="7" t="s">
        <v>223</v>
      </c>
      <c r="E18" s="7" t="s">
        <v>264</v>
      </c>
      <c r="F18" s="8" t="s">
        <v>265</v>
      </c>
    </row>
    <row r="19" spans="1:6">
      <c r="A19" s="111" t="s">
        <v>266</v>
      </c>
      <c r="B19" s="111" t="s">
        <v>267</v>
      </c>
      <c r="C19" s="111" t="s">
        <v>146</v>
      </c>
      <c r="D19" s="7"/>
      <c r="E19" s="7" t="s">
        <v>250</v>
      </c>
      <c r="F19" s="112" t="s">
        <v>268</v>
      </c>
    </row>
    <row r="20" spans="1:6">
      <c r="A20" s="111" t="s">
        <v>269</v>
      </c>
      <c r="B20" s="111" t="s">
        <v>270</v>
      </c>
      <c r="C20" s="111" t="s">
        <v>12</v>
      </c>
      <c r="D20" s="7"/>
      <c r="E20" s="7" t="s">
        <v>49</v>
      </c>
      <c r="F20" s="112" t="s">
        <v>271</v>
      </c>
    </row>
    <row r="21" spans="1:6">
      <c r="A21" s="111" t="s">
        <v>272</v>
      </c>
      <c r="B21" s="111" t="s">
        <v>273</v>
      </c>
      <c r="C21" s="111" t="s">
        <v>12</v>
      </c>
      <c r="D21" s="7"/>
      <c r="E21" s="7" t="s">
        <v>22</v>
      </c>
      <c r="F21" s="112" t="s">
        <v>274</v>
      </c>
    </row>
    <row r="22" spans="1:6">
      <c r="A22" s="7" t="s">
        <v>275</v>
      </c>
      <c r="B22" s="7" t="s">
        <v>276</v>
      </c>
      <c r="C22" s="7" t="s">
        <v>12</v>
      </c>
      <c r="D22" s="7" t="s">
        <v>223</v>
      </c>
      <c r="E22" s="7" t="s">
        <v>18</v>
      </c>
      <c r="F22" s="8" t="s">
        <v>277</v>
      </c>
    </row>
    <row r="23" spans="1:6">
      <c r="A23" s="111" t="s">
        <v>278</v>
      </c>
      <c r="B23" s="111" t="s">
        <v>52</v>
      </c>
      <c r="C23" s="111" t="s">
        <v>12</v>
      </c>
      <c r="D23" s="7"/>
      <c r="E23" s="7" t="s">
        <v>279</v>
      </c>
      <c r="F23" s="112" t="s">
        <v>280</v>
      </c>
    </row>
    <row r="24" spans="1:6">
      <c r="A24" s="111" t="s">
        <v>281</v>
      </c>
      <c r="B24" s="111" t="s">
        <v>282</v>
      </c>
      <c r="C24" s="111" t="s">
        <v>283</v>
      </c>
      <c r="D24" s="7"/>
      <c r="E24" s="7" t="s">
        <v>18</v>
      </c>
      <c r="F24" s="112" t="s">
        <v>284</v>
      </c>
    </row>
    <row r="25" spans="1:6">
      <c r="A25" s="111" t="s">
        <v>285</v>
      </c>
      <c r="B25" s="111" t="s">
        <v>286</v>
      </c>
      <c r="C25" s="111" t="s">
        <v>287</v>
      </c>
      <c r="D25" s="7"/>
      <c r="E25" s="7" t="s">
        <v>18</v>
      </c>
      <c r="F25" s="112" t="s">
        <v>288</v>
      </c>
    </row>
    <row r="26" spans="1:6">
      <c r="A26" s="111" t="s">
        <v>289</v>
      </c>
      <c r="B26" s="111" t="s">
        <v>290</v>
      </c>
      <c r="C26" s="111" t="s">
        <v>12</v>
      </c>
      <c r="D26" s="7"/>
      <c r="E26" s="7" t="s">
        <v>22</v>
      </c>
      <c r="F26" s="112" t="s">
        <v>291</v>
      </c>
    </row>
    <row r="27" spans="1:6">
      <c r="A27" s="7" t="s">
        <v>292</v>
      </c>
      <c r="B27" s="7" t="s">
        <v>267</v>
      </c>
      <c r="C27" s="7" t="s">
        <v>12</v>
      </c>
      <c r="D27" s="7" t="s">
        <v>223</v>
      </c>
      <c r="E27" s="7" t="s">
        <v>18</v>
      </c>
      <c r="F27" s="8" t="s">
        <v>293</v>
      </c>
    </row>
    <row r="28" spans="1:6">
      <c r="A28" s="7" t="s">
        <v>294</v>
      </c>
      <c r="B28" s="7" t="s">
        <v>295</v>
      </c>
      <c r="C28" s="7" t="s">
        <v>241</v>
      </c>
      <c r="D28" s="7" t="s">
        <v>223</v>
      </c>
      <c r="E28" s="7" t="s">
        <v>242</v>
      </c>
      <c r="F28" s="8" t="s">
        <v>296</v>
      </c>
    </row>
    <row r="29" spans="1:6">
      <c r="A29" s="111" t="s">
        <v>297</v>
      </c>
      <c r="B29" s="111" t="s">
        <v>298</v>
      </c>
      <c r="C29" s="111" t="s">
        <v>283</v>
      </c>
      <c r="D29" s="7"/>
      <c r="E29" s="7" t="s">
        <v>22</v>
      </c>
      <c r="F29" s="112" t="s">
        <v>299</v>
      </c>
    </row>
    <row r="30" spans="1:6">
      <c r="A30" s="111" t="s">
        <v>300</v>
      </c>
      <c r="B30" s="111" t="s">
        <v>301</v>
      </c>
      <c r="C30" s="111" t="s">
        <v>12</v>
      </c>
      <c r="D30" s="7"/>
      <c r="E30" s="7" t="s">
        <v>242</v>
      </c>
      <c r="F30" s="112" t="s">
        <v>302</v>
      </c>
    </row>
    <row r="31" spans="1:6">
      <c r="A31" s="111" t="s">
        <v>300</v>
      </c>
      <c r="B31" s="111" t="s">
        <v>303</v>
      </c>
      <c r="C31" s="111" t="s">
        <v>12</v>
      </c>
      <c r="D31" s="7"/>
      <c r="E31" s="7" t="s">
        <v>22</v>
      </c>
      <c r="F31" s="112" t="s">
        <v>304</v>
      </c>
    </row>
    <row r="32" spans="1:6">
      <c r="A32" s="111" t="s">
        <v>305</v>
      </c>
      <c r="B32" s="111" t="s">
        <v>306</v>
      </c>
      <c r="C32" s="111" t="s">
        <v>12</v>
      </c>
      <c r="D32" s="7"/>
      <c r="E32" s="7" t="s">
        <v>201</v>
      </c>
      <c r="F32" s="112" t="s">
        <v>307</v>
      </c>
    </row>
    <row r="33" spans="1:7">
      <c r="A33" s="111" t="s">
        <v>308</v>
      </c>
      <c r="B33" s="111" t="s">
        <v>110</v>
      </c>
      <c r="C33" s="111" t="s">
        <v>12</v>
      </c>
      <c r="D33" s="7"/>
      <c r="E33" s="7" t="s">
        <v>22</v>
      </c>
      <c r="F33" s="112" t="s">
        <v>309</v>
      </c>
    </row>
    <row r="34" spans="1:7">
      <c r="A34" s="7" t="s">
        <v>310</v>
      </c>
      <c r="B34" s="7" t="s">
        <v>311</v>
      </c>
      <c r="C34" s="7" t="s">
        <v>12</v>
      </c>
      <c r="D34" s="7" t="s">
        <v>223</v>
      </c>
      <c r="E34" s="23" t="s">
        <v>279</v>
      </c>
      <c r="F34" s="9" t="s">
        <v>312</v>
      </c>
    </row>
    <row r="35" spans="1:7">
      <c r="A35" s="111" t="s">
        <v>313</v>
      </c>
      <c r="B35" s="111" t="s">
        <v>314</v>
      </c>
      <c r="C35" s="111" t="s">
        <v>12</v>
      </c>
      <c r="D35" s="7"/>
      <c r="E35" s="7" t="s">
        <v>18</v>
      </c>
      <c r="F35" s="112" t="s">
        <v>315</v>
      </c>
    </row>
    <row r="36" spans="1:7">
      <c r="A36" s="40" t="s">
        <v>152</v>
      </c>
      <c r="B36" s="40" t="s">
        <v>153</v>
      </c>
      <c r="C36" s="40" t="s">
        <v>12</v>
      </c>
      <c r="D36" s="40" t="s">
        <v>223</v>
      </c>
      <c r="E36" s="40" t="s">
        <v>22</v>
      </c>
      <c r="F36" s="24" t="s">
        <v>316</v>
      </c>
    </row>
    <row r="37" spans="1:7">
      <c r="A37" s="7" t="s">
        <v>317</v>
      </c>
      <c r="B37" s="7" t="s">
        <v>318</v>
      </c>
      <c r="C37" s="7" t="s">
        <v>126</v>
      </c>
      <c r="D37" s="7" t="s">
        <v>223</v>
      </c>
      <c r="E37" s="7" t="s">
        <v>14</v>
      </c>
      <c r="F37" s="8" t="s">
        <v>319</v>
      </c>
    </row>
    <row r="38" spans="1:7">
      <c r="A38" s="111" t="s">
        <v>320</v>
      </c>
      <c r="B38" s="111" t="s">
        <v>321</v>
      </c>
      <c r="C38" s="111" t="s">
        <v>12</v>
      </c>
      <c r="D38" s="111" t="s">
        <v>63</v>
      </c>
      <c r="E38" s="7" t="s">
        <v>63</v>
      </c>
      <c r="F38" s="112" t="s">
        <v>322</v>
      </c>
      <c r="G38" s="111"/>
    </row>
    <row r="39" spans="1:7">
      <c r="A39" s="7" t="s">
        <v>323</v>
      </c>
      <c r="B39" s="7" t="s">
        <v>324</v>
      </c>
      <c r="C39" s="7" t="s">
        <v>325</v>
      </c>
      <c r="D39" s="7" t="s">
        <v>223</v>
      </c>
      <c r="E39" s="7" t="s">
        <v>18</v>
      </c>
      <c r="F39" s="9" t="s">
        <v>326</v>
      </c>
    </row>
    <row r="40" spans="1:7">
      <c r="A40" s="111" t="s">
        <v>327</v>
      </c>
      <c r="B40" s="111" t="s">
        <v>234</v>
      </c>
      <c r="C40" s="111" t="s">
        <v>328</v>
      </c>
      <c r="D40" s="7"/>
      <c r="E40" s="7" t="s">
        <v>18</v>
      </c>
      <c r="F40" s="112" t="s">
        <v>329</v>
      </c>
    </row>
    <row r="41" spans="1:7">
      <c r="A41" s="111" t="s">
        <v>330</v>
      </c>
      <c r="B41" s="111" t="s">
        <v>331</v>
      </c>
      <c r="C41" s="111" t="s">
        <v>332</v>
      </c>
      <c r="D41" s="7"/>
      <c r="E41" s="7" t="s">
        <v>22</v>
      </c>
      <c r="F41" s="112" t="s">
        <v>333</v>
      </c>
    </row>
    <row r="42" spans="1:7">
      <c r="A42" s="111" t="s">
        <v>334</v>
      </c>
      <c r="B42" s="111" t="s">
        <v>83</v>
      </c>
      <c r="C42" s="111" t="s">
        <v>332</v>
      </c>
      <c r="D42" s="7"/>
      <c r="E42" s="7" t="s">
        <v>22</v>
      </c>
      <c r="F42" s="112" t="s">
        <v>335</v>
      </c>
    </row>
    <row r="43" spans="1:7">
      <c r="A43" s="7" t="s">
        <v>336</v>
      </c>
      <c r="B43" s="7" t="s">
        <v>337</v>
      </c>
      <c r="C43" s="7" t="s">
        <v>338</v>
      </c>
      <c r="D43" s="7" t="s">
        <v>223</v>
      </c>
      <c r="E43" s="7" t="s">
        <v>242</v>
      </c>
      <c r="F43" s="8" t="s">
        <v>339</v>
      </c>
    </row>
    <row r="44" spans="1:7">
      <c r="A44" s="111" t="s">
        <v>340</v>
      </c>
      <c r="B44" s="111" t="s">
        <v>341</v>
      </c>
      <c r="C44" s="111" t="s">
        <v>146</v>
      </c>
      <c r="D44" s="7"/>
      <c r="E44" s="7" t="s">
        <v>342</v>
      </c>
      <c r="F44" s="112" t="s">
        <v>343</v>
      </c>
    </row>
    <row r="45" spans="1:7">
      <c r="A45" s="111" t="s">
        <v>344</v>
      </c>
      <c r="B45" s="111" t="s">
        <v>345</v>
      </c>
      <c r="C45" s="111" t="s">
        <v>12</v>
      </c>
      <c r="D45" s="7"/>
      <c r="E45" s="7" t="s">
        <v>231</v>
      </c>
      <c r="F45" s="112" t="s">
        <v>346</v>
      </c>
    </row>
    <row r="46" spans="1:7">
      <c r="A46" s="7" t="s">
        <v>347</v>
      </c>
      <c r="B46" s="7" t="s">
        <v>348</v>
      </c>
      <c r="C46" s="7" t="s">
        <v>12</v>
      </c>
      <c r="D46" s="7" t="s">
        <v>223</v>
      </c>
      <c r="E46" s="7" t="s">
        <v>34</v>
      </c>
      <c r="F46" s="8" t="s">
        <v>349</v>
      </c>
    </row>
    <row r="47" spans="1:7">
      <c r="A47" s="7" t="s">
        <v>347</v>
      </c>
      <c r="B47" s="7" t="s">
        <v>28</v>
      </c>
      <c r="C47" s="7" t="s">
        <v>12</v>
      </c>
      <c r="D47" s="7"/>
      <c r="E47" s="7" t="s">
        <v>231</v>
      </c>
      <c r="F47" s="9" t="s">
        <v>350</v>
      </c>
    </row>
  </sheetData>
  <mergeCells count="2">
    <mergeCell ref="A1:F1"/>
    <mergeCell ref="A2:F2"/>
  </mergeCells>
  <hyperlinks>
    <hyperlink ref="F22" r:id="rId1" xr:uid="{00000000-0004-0000-0100-000000000000}"/>
    <hyperlink ref="F27" r:id="rId2" xr:uid="{00000000-0004-0000-0100-000001000000}"/>
    <hyperlink ref="F37" r:id="rId3" xr:uid="{00000000-0004-0000-0100-000002000000}"/>
    <hyperlink ref="F43" r:id="rId4" display="mailto:Christine.Waasdorp@childrenscolorado.org" xr:uid="{00000000-0004-0000-0100-000004000000}"/>
    <hyperlink ref="F6" r:id="rId5" xr:uid="{00000000-0004-0000-0100-000005000000}"/>
    <hyperlink ref="F7" r:id="rId6" xr:uid="{00000000-0004-0000-0100-000006000000}"/>
    <hyperlink ref="F10" r:id="rId7" xr:uid="{00000000-0004-0000-0100-000007000000}"/>
    <hyperlink ref="F12" r:id="rId8" xr:uid="{00000000-0004-0000-0100-000008000000}"/>
    <hyperlink ref="F36" r:id="rId9" xr:uid="{00000000-0004-0000-0100-000009000000}"/>
    <hyperlink ref="F46" r:id="rId10" display="mailto:Grant.Young@childrenscolorado.org" xr:uid="{00000000-0004-0000-0100-00000B000000}"/>
    <hyperlink ref="F18" r:id="rId11" display="mailto:Steven.Hamilton@childrenscolorado.org" xr:uid="{00000000-0004-0000-0100-00000E000000}"/>
    <hyperlink ref="F28" r:id="rId12" display="mailto:Jennifer.Marable@childrenscolorado.org" xr:uid="{00000000-0004-0000-0100-00000F000000}"/>
    <hyperlink ref="F11" r:id="rId13" display="mailto:Nichole.Combest@childrenscolorado.org" xr:uid="{00000000-0004-0000-0100-000010000000}"/>
    <hyperlink ref="F39" r:id="rId14" xr:uid="{00000000-0004-0000-0100-000012000000}"/>
    <hyperlink ref="F34" r:id="rId15" xr:uid="{00000000-0004-0000-0100-000013000000}"/>
    <hyperlink ref="F47" r:id="rId16" xr:uid="{0FC3BD86-4A9D-4A6D-B6B9-FF7C6B0C0F3B}"/>
    <hyperlink ref="F14" r:id="rId17" xr:uid="{7CFF9A87-8A22-48C5-8F22-D0F8438F29EF}"/>
    <hyperlink ref="F4" r:id="rId18" xr:uid="{09109718-5F44-4237-9F49-33D468A5712F}"/>
    <hyperlink ref="F5" r:id="rId19" xr:uid="{A46F579D-B920-4F55-B111-B889E86E7176}"/>
    <hyperlink ref="F8" r:id="rId20" xr:uid="{D81D04A9-83DC-4599-A1DD-0FBC6F625121}"/>
    <hyperlink ref="F9" r:id="rId21" xr:uid="{110A959D-F566-43BF-8C65-1A30932FAF8A}"/>
    <hyperlink ref="F13" r:id="rId22" xr:uid="{BA6BBEF3-3E3D-41E7-8700-19A2D774A734}"/>
    <hyperlink ref="F15" r:id="rId23" xr:uid="{5CDC51EB-D2F1-40DD-B6D2-CA953FB17379}"/>
    <hyperlink ref="F16" r:id="rId24" xr:uid="{6E0B1E9F-AD30-460D-A1E6-9EE0C598D873}"/>
    <hyperlink ref="F17" r:id="rId25" xr:uid="{3E0ECC49-F07F-43D5-8E29-B8C0FEBC0598}"/>
    <hyperlink ref="F19" r:id="rId26" xr:uid="{FDE1AC84-46F1-48EA-8A37-0DCD152DABFF}"/>
    <hyperlink ref="F20" r:id="rId27" xr:uid="{DA7F2F43-43D5-4D6C-BAF7-0FECDF71FB43}"/>
    <hyperlink ref="F21" r:id="rId28" xr:uid="{CFE9C00E-E09A-4C85-80FF-050689136F03}"/>
    <hyperlink ref="F38" r:id="rId29" xr:uid="{480795A2-96AB-4970-A324-197A41CB2A1D}"/>
    <hyperlink ref="F23" r:id="rId30" xr:uid="{95636771-25A9-45E0-8F0A-5E8F3DF162AF}"/>
    <hyperlink ref="F24" r:id="rId31" xr:uid="{1FEC96BD-3ADA-4D91-92DD-68CCA106A250}"/>
    <hyperlink ref="F25" r:id="rId32" xr:uid="{F4D2BF2E-54DC-49F1-B8DB-515F8F031526}"/>
    <hyperlink ref="F26" r:id="rId33" xr:uid="{D4632361-8FBE-4C34-B906-2B271B9B9D47}"/>
    <hyperlink ref="F29" r:id="rId34" xr:uid="{BCD6F311-8B80-4704-88F3-F393F82B9CA6}"/>
    <hyperlink ref="F30" r:id="rId35" xr:uid="{138D421C-F17B-48E1-A8F9-67102C1584A0}"/>
    <hyperlink ref="F31" r:id="rId36" xr:uid="{E080A29E-FB6F-45E6-B0CE-253C20577074}"/>
    <hyperlink ref="F32" r:id="rId37" xr:uid="{D59957D7-F959-432E-A2C7-4872B501A769}"/>
    <hyperlink ref="F33" r:id="rId38" xr:uid="{6D2DA643-7B20-47B4-8318-CF4E7680CCCF}"/>
    <hyperlink ref="F35" r:id="rId39" xr:uid="{F5D402BF-A1ED-408E-AB3A-672BFFC7A6E2}"/>
    <hyperlink ref="F40" r:id="rId40" xr:uid="{A1047B07-9381-4E33-81E0-6551A78F0FD5}"/>
    <hyperlink ref="F41" r:id="rId41" xr:uid="{02525848-00B2-4EB0-A420-42BE51A3079C}"/>
    <hyperlink ref="F42" r:id="rId42" xr:uid="{70683BDE-56BF-482B-ACEB-15A73A854AEE}"/>
    <hyperlink ref="F44" r:id="rId43" xr:uid="{5B4B4D07-F76E-4EB8-A36A-12E304A2C57F}"/>
    <hyperlink ref="F45" r:id="rId44" xr:uid="{1B20C8CB-D930-4891-9BD0-A86AA8AA9338}"/>
  </hyperlinks>
  <pageMargins left="0.7" right="0.7" top="0.75" bottom="0.75" header="0.3" footer="0.3"/>
  <pageSetup orientation="portrait" r:id="rId45"/>
  <tableParts count="1">
    <tablePart r:id="rId4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  <pageSetUpPr fitToPage="1"/>
  </sheetPr>
  <dimension ref="A1:H200"/>
  <sheetViews>
    <sheetView topLeftCell="C1" zoomScaleNormal="100" workbookViewId="0">
      <selection activeCell="E62" sqref="E62"/>
    </sheetView>
  </sheetViews>
  <sheetFormatPr defaultColWidth="33.453125" defaultRowHeight="14.5"/>
  <cols>
    <col min="1" max="2" width="33.453125" style="15"/>
    <col min="3" max="3" width="20.453125" style="15" customWidth="1"/>
    <col min="4" max="4" width="24.453125" style="15" customWidth="1"/>
    <col min="5" max="5" width="51" style="15" bestFit="1" customWidth="1"/>
    <col min="6" max="6" width="44.1796875" style="15" customWidth="1"/>
    <col min="7" max="7" width="31.54296875" style="15" customWidth="1"/>
    <col min="8" max="16384" width="33.453125" style="15"/>
  </cols>
  <sheetData>
    <row r="1" spans="1:8" ht="25" customHeight="1">
      <c r="A1" s="125" t="s">
        <v>351</v>
      </c>
      <c r="B1" s="125"/>
      <c r="C1" s="125"/>
      <c r="D1" s="125"/>
      <c r="E1" s="125"/>
      <c r="F1" s="125"/>
      <c r="G1" s="125"/>
    </row>
    <row r="2" spans="1:8" ht="14.15" customHeight="1">
      <c r="A2" s="126">
        <f ca="1">TODAY()</f>
        <v>45567</v>
      </c>
      <c r="B2" s="127"/>
      <c r="C2" s="127"/>
      <c r="D2" s="127"/>
      <c r="E2" s="127"/>
      <c r="F2" s="127"/>
      <c r="G2" s="127"/>
    </row>
    <row r="3" spans="1:8" ht="24.65" customHeight="1">
      <c r="A3" s="18" t="s">
        <v>1</v>
      </c>
      <c r="B3" s="18" t="s">
        <v>2</v>
      </c>
      <c r="C3" s="18" t="s">
        <v>3</v>
      </c>
      <c r="D3" s="18" t="s">
        <v>4</v>
      </c>
      <c r="E3" s="18" t="s">
        <v>5</v>
      </c>
      <c r="F3" s="18" t="s">
        <v>352</v>
      </c>
      <c r="G3" s="18" t="s">
        <v>353</v>
      </c>
      <c r="H3" s="18" t="s">
        <v>354</v>
      </c>
    </row>
    <row r="4" spans="1:8" hidden="1">
      <c r="A4" s="15" t="s">
        <v>355</v>
      </c>
      <c r="B4" s="15" t="s">
        <v>356</v>
      </c>
      <c r="C4" s="15" t="s">
        <v>12</v>
      </c>
      <c r="D4" s="15" t="s">
        <v>13</v>
      </c>
      <c r="E4" s="15" t="s">
        <v>18</v>
      </c>
      <c r="F4" s="17" t="s">
        <v>357</v>
      </c>
      <c r="G4" s="20">
        <v>44224</v>
      </c>
    </row>
    <row r="5" spans="1:8" hidden="1">
      <c r="A5" s="15" t="s">
        <v>10</v>
      </c>
      <c r="B5" s="15" t="s">
        <v>11</v>
      </c>
      <c r="C5" s="15" t="s">
        <v>12</v>
      </c>
      <c r="D5" s="15" t="s">
        <v>13</v>
      </c>
      <c r="E5" s="15" t="s">
        <v>358</v>
      </c>
      <c r="F5" s="17" t="s">
        <v>359</v>
      </c>
      <c r="G5" s="20">
        <v>43979</v>
      </c>
    </row>
    <row r="6" spans="1:8" hidden="1">
      <c r="A6" s="15" t="s">
        <v>16</v>
      </c>
      <c r="B6" s="15" t="s">
        <v>17</v>
      </c>
      <c r="C6" s="15" t="s">
        <v>12</v>
      </c>
      <c r="D6" s="15" t="s">
        <v>13</v>
      </c>
      <c r="E6" s="15" t="s">
        <v>18</v>
      </c>
      <c r="F6" s="17" t="s">
        <v>19</v>
      </c>
      <c r="G6" s="20">
        <v>43979</v>
      </c>
    </row>
    <row r="7" spans="1:8" hidden="1">
      <c r="A7" s="15" t="s">
        <v>360</v>
      </c>
      <c r="B7" s="15" t="s">
        <v>361</v>
      </c>
      <c r="C7" s="15" t="s">
        <v>29</v>
      </c>
      <c r="D7" s="15" t="s">
        <v>13</v>
      </c>
      <c r="E7" s="15" t="s">
        <v>18</v>
      </c>
      <c r="F7" s="17" t="s">
        <v>362</v>
      </c>
      <c r="G7" s="20">
        <v>44329</v>
      </c>
    </row>
    <row r="8" spans="1:8" hidden="1">
      <c r="A8" s="15" t="s">
        <v>363</v>
      </c>
      <c r="B8" s="15" t="s">
        <v>364</v>
      </c>
      <c r="C8" s="15" t="s">
        <v>137</v>
      </c>
      <c r="D8" s="15" t="s">
        <v>13</v>
      </c>
      <c r="E8" s="15" t="s">
        <v>22</v>
      </c>
      <c r="F8" s="17" t="s">
        <v>365</v>
      </c>
      <c r="G8" s="20">
        <v>44063</v>
      </c>
    </row>
    <row r="9" spans="1:8" hidden="1">
      <c r="A9" s="15" t="s">
        <v>20</v>
      </c>
      <c r="B9" s="15" t="s">
        <v>21</v>
      </c>
      <c r="C9" s="15" t="s">
        <v>12</v>
      </c>
      <c r="D9" s="15" t="s">
        <v>13</v>
      </c>
      <c r="E9" s="15" t="s">
        <v>22</v>
      </c>
      <c r="F9" s="17" t="s">
        <v>23</v>
      </c>
      <c r="G9" s="20">
        <v>43979</v>
      </c>
    </row>
    <row r="10" spans="1:8" hidden="1">
      <c r="A10" s="15" t="s">
        <v>366</v>
      </c>
      <c r="B10" s="15" t="s">
        <v>227</v>
      </c>
      <c r="C10" s="15" t="s">
        <v>122</v>
      </c>
      <c r="D10" s="15" t="s">
        <v>13</v>
      </c>
      <c r="E10" s="93" t="s">
        <v>367</v>
      </c>
      <c r="F10" s="17" t="s">
        <v>368</v>
      </c>
      <c r="G10" s="20">
        <v>44119</v>
      </c>
    </row>
    <row r="11" spans="1:8" s="19" customFormat="1" hidden="1">
      <c r="A11" s="15" t="s">
        <v>24</v>
      </c>
      <c r="B11" s="15" t="s">
        <v>25</v>
      </c>
      <c r="C11" s="15" t="s">
        <v>12</v>
      </c>
      <c r="D11" s="15" t="s">
        <v>13</v>
      </c>
      <c r="E11" s="15" t="s">
        <v>18</v>
      </c>
      <c r="F11" s="17" t="s">
        <v>26</v>
      </c>
      <c r="G11" s="20">
        <v>44034</v>
      </c>
      <c r="H11" s="15"/>
    </row>
    <row r="12" spans="1:8" hidden="1">
      <c r="A12" s="15" t="s">
        <v>27</v>
      </c>
      <c r="B12" s="15" t="s">
        <v>28</v>
      </c>
      <c r="C12" s="15" t="s">
        <v>29</v>
      </c>
      <c r="D12" s="15" t="s">
        <v>13</v>
      </c>
      <c r="E12" s="15" t="s">
        <v>129</v>
      </c>
      <c r="F12" s="17" t="s">
        <v>369</v>
      </c>
      <c r="G12" s="20">
        <v>44592</v>
      </c>
    </row>
    <row r="13" spans="1:8" hidden="1">
      <c r="A13" s="15" t="s">
        <v>370</v>
      </c>
      <c r="B13" s="15" t="s">
        <v>371</v>
      </c>
      <c r="C13" s="15" t="s">
        <v>372</v>
      </c>
      <c r="D13" s="15" t="s">
        <v>13</v>
      </c>
      <c r="E13" s="15" t="s">
        <v>104</v>
      </c>
      <c r="F13" s="17" t="s">
        <v>373</v>
      </c>
      <c r="G13" s="20">
        <v>44154</v>
      </c>
    </row>
    <row r="14" spans="1:8" hidden="1">
      <c r="A14" s="15" t="s">
        <v>32</v>
      </c>
      <c r="B14" s="15" t="s">
        <v>33</v>
      </c>
      <c r="C14" s="15" t="s">
        <v>12</v>
      </c>
      <c r="D14" s="15" t="s">
        <v>13</v>
      </c>
      <c r="E14" s="15" t="s">
        <v>374</v>
      </c>
      <c r="F14" s="17" t="s">
        <v>375</v>
      </c>
      <c r="G14" s="20">
        <v>44034</v>
      </c>
    </row>
    <row r="15" spans="1:8" hidden="1">
      <c r="A15" s="15" t="s">
        <v>36</v>
      </c>
      <c r="B15" s="15" t="s">
        <v>37</v>
      </c>
      <c r="C15" s="15" t="s">
        <v>38</v>
      </c>
      <c r="D15" s="15" t="s">
        <v>13</v>
      </c>
      <c r="E15" s="15" t="s">
        <v>376</v>
      </c>
      <c r="F15" s="17" t="s">
        <v>40</v>
      </c>
      <c r="G15" s="20">
        <v>43979</v>
      </c>
    </row>
    <row r="16" spans="1:8">
      <c r="A16" s="77" t="s">
        <v>377</v>
      </c>
      <c r="B16" s="77" t="s">
        <v>378</v>
      </c>
      <c r="C16" s="114" t="s">
        <v>12</v>
      </c>
      <c r="D16" s="114" t="s">
        <v>13</v>
      </c>
      <c r="E16" s="114" t="s">
        <v>97</v>
      </c>
      <c r="F16" s="17" t="s">
        <v>379</v>
      </c>
      <c r="G16" s="115">
        <v>45033</v>
      </c>
      <c r="H16" s="114"/>
    </row>
    <row r="17" spans="1:8" hidden="1">
      <c r="A17" s="15" t="s">
        <v>380</v>
      </c>
      <c r="B17" s="15" t="s">
        <v>381</v>
      </c>
      <c r="C17" s="15" t="s">
        <v>12</v>
      </c>
      <c r="D17" s="15" t="s">
        <v>13</v>
      </c>
      <c r="E17" s="15" t="s">
        <v>374</v>
      </c>
      <c r="F17" s="17" t="s">
        <v>382</v>
      </c>
      <c r="G17" s="21" t="s">
        <v>383</v>
      </c>
    </row>
    <row r="18" spans="1:8" s="19" customFormat="1" hidden="1">
      <c r="A18" s="77" t="s">
        <v>384</v>
      </c>
      <c r="B18" s="77" t="s">
        <v>21</v>
      </c>
      <c r="C18" s="15" t="s">
        <v>385</v>
      </c>
      <c r="D18" s="114" t="s">
        <v>13</v>
      </c>
      <c r="E18" s="114" t="s">
        <v>386</v>
      </c>
      <c r="F18" s="17" t="s">
        <v>387</v>
      </c>
      <c r="G18" s="115">
        <v>45071</v>
      </c>
      <c r="H18" s="114"/>
    </row>
    <row r="19" spans="1:8" hidden="1">
      <c r="A19" s="77" t="s">
        <v>388</v>
      </c>
      <c r="B19" s="77" t="s">
        <v>121</v>
      </c>
      <c r="C19" s="114" t="s">
        <v>12</v>
      </c>
      <c r="D19" s="114" t="s">
        <v>13</v>
      </c>
      <c r="E19" s="114" t="s">
        <v>18</v>
      </c>
      <c r="F19" s="5" t="s">
        <v>389</v>
      </c>
      <c r="G19" s="115">
        <v>45260</v>
      </c>
      <c r="H19" s="114"/>
    </row>
    <row r="20" spans="1:8" hidden="1">
      <c r="A20" s="15" t="s">
        <v>390</v>
      </c>
      <c r="B20" s="15" t="s">
        <v>391</v>
      </c>
      <c r="C20" s="15" t="s">
        <v>12</v>
      </c>
      <c r="D20" s="15" t="s">
        <v>13</v>
      </c>
      <c r="E20" s="15" t="s">
        <v>18</v>
      </c>
      <c r="F20" s="17" t="s">
        <v>392</v>
      </c>
      <c r="G20" s="20">
        <v>44063</v>
      </c>
    </row>
    <row r="21" spans="1:8" hidden="1">
      <c r="A21" s="114" t="s">
        <v>393</v>
      </c>
      <c r="B21" s="114" t="s">
        <v>17</v>
      </c>
      <c r="C21" s="114" t="s">
        <v>12</v>
      </c>
      <c r="D21" s="114" t="s">
        <v>13</v>
      </c>
      <c r="E21" s="114" t="s">
        <v>22</v>
      </c>
      <c r="F21" s="17" t="s">
        <v>394</v>
      </c>
      <c r="G21" s="115">
        <v>44666</v>
      </c>
      <c r="H21" s="114"/>
    </row>
    <row r="22" spans="1:8" hidden="1">
      <c r="A22" s="15" t="s">
        <v>395</v>
      </c>
      <c r="B22" s="15" t="s">
        <v>396</v>
      </c>
      <c r="C22" s="15" t="s">
        <v>12</v>
      </c>
      <c r="D22" s="15" t="s">
        <v>13</v>
      </c>
      <c r="E22" s="15" t="s">
        <v>397</v>
      </c>
      <c r="F22" s="17" t="s">
        <v>398</v>
      </c>
      <c r="G22" s="20">
        <v>43979</v>
      </c>
      <c r="H22" s="15" t="s">
        <v>399</v>
      </c>
    </row>
    <row r="23" spans="1:8" s="26" customFormat="1" hidden="1">
      <c r="A23" s="15" t="s">
        <v>400</v>
      </c>
      <c r="B23" s="15" t="s">
        <v>401</v>
      </c>
      <c r="C23" s="15" t="s">
        <v>137</v>
      </c>
      <c r="D23" s="15" t="s">
        <v>13</v>
      </c>
      <c r="E23" s="15" t="s">
        <v>402</v>
      </c>
      <c r="F23" s="17" t="s">
        <v>403</v>
      </c>
      <c r="G23" s="20">
        <v>44154</v>
      </c>
      <c r="H23" s="15"/>
    </row>
    <row r="24" spans="1:8" s="26" customFormat="1" hidden="1">
      <c r="A24" s="15" t="s">
        <v>404</v>
      </c>
      <c r="B24" s="15" t="s">
        <v>405</v>
      </c>
      <c r="C24" s="15" t="s">
        <v>12</v>
      </c>
      <c r="D24" s="15" t="s">
        <v>13</v>
      </c>
      <c r="E24" s="15" t="s">
        <v>18</v>
      </c>
      <c r="F24" s="17" t="s">
        <v>406</v>
      </c>
      <c r="G24" s="20">
        <v>43979</v>
      </c>
      <c r="H24" s="15"/>
    </row>
    <row r="25" spans="1:8" hidden="1">
      <c r="A25" s="15" t="s">
        <v>407</v>
      </c>
      <c r="B25" s="15" t="s">
        <v>408</v>
      </c>
      <c r="C25" s="15" t="s">
        <v>12</v>
      </c>
      <c r="D25" s="15" t="s">
        <v>13</v>
      </c>
      <c r="E25" s="15" t="s">
        <v>402</v>
      </c>
      <c r="F25" s="17" t="s">
        <v>409</v>
      </c>
      <c r="G25" s="51">
        <v>44103</v>
      </c>
      <c r="H25" s="15" t="s">
        <v>399</v>
      </c>
    </row>
    <row r="26" spans="1:8" hidden="1">
      <c r="A26" s="15" t="s">
        <v>233</v>
      </c>
      <c r="B26" s="114" t="s">
        <v>410</v>
      </c>
      <c r="C26" s="15" t="s">
        <v>12</v>
      </c>
      <c r="D26" s="15" t="s">
        <v>13</v>
      </c>
      <c r="E26" s="15" t="s">
        <v>18</v>
      </c>
      <c r="F26" s="17" t="s">
        <v>235</v>
      </c>
      <c r="G26" s="20">
        <v>45271</v>
      </c>
    </row>
    <row r="27" spans="1:8" s="26" customFormat="1" hidden="1">
      <c r="A27" s="114" t="s">
        <v>411</v>
      </c>
      <c r="B27" s="114" t="s">
        <v>412</v>
      </c>
      <c r="C27" s="114" t="s">
        <v>12</v>
      </c>
      <c r="D27" s="114" t="s">
        <v>13</v>
      </c>
      <c r="E27" s="114" t="s">
        <v>374</v>
      </c>
      <c r="F27" s="17" t="s">
        <v>413</v>
      </c>
      <c r="G27" s="115">
        <v>44802</v>
      </c>
      <c r="H27" s="114"/>
    </row>
    <row r="28" spans="1:8" hidden="1">
      <c r="A28" s="15" t="s">
        <v>43</v>
      </c>
      <c r="B28" s="15" t="s">
        <v>44</v>
      </c>
      <c r="C28" s="15" t="s">
        <v>12</v>
      </c>
      <c r="D28" s="15" t="s">
        <v>13</v>
      </c>
      <c r="E28" s="15" t="s">
        <v>45</v>
      </c>
      <c r="F28" s="17" t="s">
        <v>46</v>
      </c>
      <c r="G28" s="20">
        <v>43979</v>
      </c>
    </row>
    <row r="29" spans="1:8" hidden="1">
      <c r="A29" s="15" t="s">
        <v>414</v>
      </c>
      <c r="B29" s="15" t="s">
        <v>415</v>
      </c>
      <c r="C29" s="15" t="s">
        <v>137</v>
      </c>
      <c r="D29" s="15" t="s">
        <v>13</v>
      </c>
      <c r="E29" s="15" t="s">
        <v>147</v>
      </c>
      <c r="F29" s="53" t="s">
        <v>416</v>
      </c>
      <c r="G29" s="20">
        <v>44034</v>
      </c>
    </row>
    <row r="30" spans="1:8" ht="15.75" hidden="1" customHeight="1">
      <c r="A30" s="114" t="s">
        <v>417</v>
      </c>
      <c r="B30" s="114" t="s">
        <v>418</v>
      </c>
      <c r="C30" s="114" t="s">
        <v>12</v>
      </c>
      <c r="D30" s="114" t="s">
        <v>13</v>
      </c>
      <c r="E30" s="114" t="s">
        <v>18</v>
      </c>
      <c r="F30" s="17" t="s">
        <v>419</v>
      </c>
      <c r="G30" s="116"/>
      <c r="H30" s="114"/>
    </row>
    <row r="31" spans="1:8" hidden="1">
      <c r="A31" s="15" t="s">
        <v>420</v>
      </c>
      <c r="B31" s="15" t="s">
        <v>421</v>
      </c>
      <c r="C31" s="15" t="s">
        <v>12</v>
      </c>
      <c r="D31" s="15" t="s">
        <v>13</v>
      </c>
      <c r="E31" s="15" t="s">
        <v>402</v>
      </c>
      <c r="F31" s="17" t="s">
        <v>422</v>
      </c>
      <c r="G31" s="20">
        <v>44119</v>
      </c>
      <c r="H31" s="15" t="s">
        <v>399</v>
      </c>
    </row>
    <row r="32" spans="1:8" hidden="1">
      <c r="A32" s="114" t="s">
        <v>423</v>
      </c>
      <c r="B32" s="114" t="s">
        <v>424</v>
      </c>
      <c r="C32" s="114" t="s">
        <v>12</v>
      </c>
      <c r="D32" s="114" t="s">
        <v>13</v>
      </c>
      <c r="E32" s="114" t="s">
        <v>22</v>
      </c>
      <c r="F32" s="17" t="s">
        <v>425</v>
      </c>
      <c r="G32" s="115">
        <v>44802</v>
      </c>
      <c r="H32" s="114"/>
    </row>
    <row r="33" spans="1:8" hidden="1">
      <c r="A33" s="15" t="s">
        <v>426</v>
      </c>
      <c r="B33" s="15" t="s">
        <v>427</v>
      </c>
      <c r="C33" s="15" t="s">
        <v>12</v>
      </c>
      <c r="D33" s="15" t="s">
        <v>13</v>
      </c>
      <c r="E33" s="15" t="s">
        <v>428</v>
      </c>
      <c r="F33" s="17" t="s">
        <v>429</v>
      </c>
      <c r="G33" s="20">
        <v>44592</v>
      </c>
    </row>
    <row r="34" spans="1:8" s="26" customFormat="1" hidden="1">
      <c r="A34" s="15" t="s">
        <v>430</v>
      </c>
      <c r="B34" s="15" t="s">
        <v>408</v>
      </c>
      <c r="C34" s="15" t="s">
        <v>12</v>
      </c>
      <c r="D34" s="15" t="s">
        <v>13</v>
      </c>
      <c r="E34" s="15" t="s">
        <v>428</v>
      </c>
      <c r="F34" s="17" t="s">
        <v>431</v>
      </c>
      <c r="G34" s="20">
        <v>44103</v>
      </c>
      <c r="H34" s="15"/>
    </row>
    <row r="35" spans="1:8" hidden="1">
      <c r="A35" s="15" t="s">
        <v>432</v>
      </c>
      <c r="B35" s="15" t="s">
        <v>433</v>
      </c>
      <c r="C35" s="15" t="s">
        <v>12</v>
      </c>
      <c r="D35" s="15" t="s">
        <v>13</v>
      </c>
      <c r="E35" s="15" t="s">
        <v>434</v>
      </c>
      <c r="F35" s="17" t="s">
        <v>435</v>
      </c>
      <c r="G35" s="20">
        <v>44034</v>
      </c>
      <c r="H35" s="15" t="s">
        <v>399</v>
      </c>
    </row>
    <row r="36" spans="1:8" hidden="1">
      <c r="A36" s="26" t="s">
        <v>47</v>
      </c>
      <c r="B36" s="26" t="s">
        <v>48</v>
      </c>
      <c r="C36" s="26" t="s">
        <v>12</v>
      </c>
      <c r="D36" s="26" t="s">
        <v>13</v>
      </c>
      <c r="E36" s="26" t="s">
        <v>436</v>
      </c>
      <c r="F36" s="57" t="s">
        <v>50</v>
      </c>
      <c r="G36" s="52">
        <v>43979</v>
      </c>
      <c r="H36" s="26"/>
    </row>
    <row r="37" spans="1:8" hidden="1">
      <c r="A37" s="19" t="s">
        <v>437</v>
      </c>
      <c r="B37" s="19" t="s">
        <v>438</v>
      </c>
      <c r="C37" s="19" t="s">
        <v>12</v>
      </c>
      <c r="D37" s="78" t="s">
        <v>13</v>
      </c>
      <c r="E37" s="19" t="s">
        <v>439</v>
      </c>
      <c r="F37" s="54" t="s">
        <v>440</v>
      </c>
      <c r="G37" s="22">
        <v>44845</v>
      </c>
      <c r="H37" s="19"/>
    </row>
    <row r="38" spans="1:8" hidden="1">
      <c r="A38" s="11" t="s">
        <v>51</v>
      </c>
      <c r="B38" s="11" t="s">
        <v>52</v>
      </c>
      <c r="C38" s="11" t="s">
        <v>53</v>
      </c>
      <c r="D38" s="15" t="s">
        <v>13</v>
      </c>
      <c r="E38" s="15" t="s">
        <v>54</v>
      </c>
      <c r="F38" s="55" t="s">
        <v>55</v>
      </c>
      <c r="G38" s="20">
        <v>44432</v>
      </c>
    </row>
    <row r="39" spans="1:8" hidden="1">
      <c r="A39" s="15" t="s">
        <v>441</v>
      </c>
      <c r="B39" s="15" t="s">
        <v>442</v>
      </c>
      <c r="C39" s="15" t="s">
        <v>12</v>
      </c>
      <c r="D39" s="15" t="s">
        <v>13</v>
      </c>
      <c r="E39" s="15" t="s">
        <v>443</v>
      </c>
      <c r="F39" s="17" t="s">
        <v>444</v>
      </c>
      <c r="G39" s="20">
        <v>44063</v>
      </c>
    </row>
    <row r="40" spans="1:8" hidden="1">
      <c r="A40" s="15" t="s">
        <v>445</v>
      </c>
      <c r="B40" s="15" t="s">
        <v>446</v>
      </c>
      <c r="C40" s="15" t="s">
        <v>12</v>
      </c>
      <c r="D40" s="15" t="s">
        <v>13</v>
      </c>
      <c r="E40" s="15" t="s">
        <v>22</v>
      </c>
      <c r="F40" s="17" t="s">
        <v>447</v>
      </c>
      <c r="G40" s="20">
        <v>44432</v>
      </c>
    </row>
    <row r="41" spans="1:8" hidden="1">
      <c r="A41" s="15" t="s">
        <v>448</v>
      </c>
      <c r="B41" s="15" t="s">
        <v>449</v>
      </c>
      <c r="C41" s="15" t="s">
        <v>12</v>
      </c>
      <c r="D41" s="15" t="s">
        <v>13</v>
      </c>
      <c r="E41" s="15" t="s">
        <v>18</v>
      </c>
      <c r="F41" s="17" t="s">
        <v>450</v>
      </c>
      <c r="G41" s="20">
        <v>43979</v>
      </c>
    </row>
    <row r="42" spans="1:8" hidden="1">
      <c r="A42" s="15" t="s">
        <v>61</v>
      </c>
      <c r="B42" s="15" t="s">
        <v>62</v>
      </c>
      <c r="C42" s="15" t="s">
        <v>12</v>
      </c>
      <c r="D42" s="15" t="s">
        <v>13</v>
      </c>
      <c r="E42" s="15" t="s">
        <v>428</v>
      </c>
      <c r="F42" s="17" t="s">
        <v>451</v>
      </c>
      <c r="G42" s="20">
        <v>44592</v>
      </c>
    </row>
    <row r="43" spans="1:8" hidden="1">
      <c r="A43" s="114" t="s">
        <v>452</v>
      </c>
      <c r="B43" s="114" t="s">
        <v>11</v>
      </c>
      <c r="C43" s="114" t="s">
        <v>12</v>
      </c>
      <c r="D43" s="114" t="s">
        <v>13</v>
      </c>
      <c r="E43" s="114" t="s">
        <v>18</v>
      </c>
      <c r="F43" s="17" t="s">
        <v>453</v>
      </c>
      <c r="G43" s="115">
        <v>45033</v>
      </c>
      <c r="H43" s="114"/>
    </row>
    <row r="44" spans="1:8" hidden="1">
      <c r="A44" s="15" t="s">
        <v>65</v>
      </c>
      <c r="B44" s="15" t="s">
        <v>66</v>
      </c>
      <c r="C44" s="15" t="s">
        <v>12</v>
      </c>
      <c r="D44" s="15" t="s">
        <v>13</v>
      </c>
      <c r="E44" s="15" t="s">
        <v>67</v>
      </c>
      <c r="F44" s="56" t="s">
        <v>68</v>
      </c>
      <c r="G44" s="20">
        <v>44034</v>
      </c>
    </row>
    <row r="45" spans="1:8" hidden="1">
      <c r="A45" s="74" t="s">
        <v>454</v>
      </c>
      <c r="B45" s="117" t="s">
        <v>21</v>
      </c>
      <c r="C45" s="117" t="s">
        <v>126</v>
      </c>
      <c r="D45" s="117" t="s">
        <v>13</v>
      </c>
      <c r="E45" s="117" t="s">
        <v>455</v>
      </c>
      <c r="F45" s="72" t="s">
        <v>456</v>
      </c>
      <c r="G45" s="118">
        <v>44971</v>
      </c>
      <c r="H45" s="117"/>
    </row>
    <row r="46" spans="1:8" customFormat="1" hidden="1">
      <c r="A46" s="15" t="s">
        <v>74</v>
      </c>
      <c r="B46" s="15" t="s">
        <v>75</v>
      </c>
      <c r="C46" s="15" t="s">
        <v>12</v>
      </c>
      <c r="D46" s="15" t="s">
        <v>13</v>
      </c>
      <c r="E46" s="15" t="s">
        <v>76</v>
      </c>
      <c r="F46" s="17" t="s">
        <v>77</v>
      </c>
      <c r="G46" s="20">
        <v>44034</v>
      </c>
      <c r="H46" s="15"/>
    </row>
    <row r="47" spans="1:8" hidden="1">
      <c r="A47" s="15" t="s">
        <v>457</v>
      </c>
      <c r="B47" s="15" t="s">
        <v>458</v>
      </c>
      <c r="C47" s="15" t="s">
        <v>137</v>
      </c>
      <c r="D47" s="15" t="s">
        <v>13</v>
      </c>
      <c r="E47" s="15" t="s">
        <v>459</v>
      </c>
      <c r="F47" s="17" t="s">
        <v>460</v>
      </c>
      <c r="G47" s="20">
        <v>44224</v>
      </c>
    </row>
    <row r="48" spans="1:8" hidden="1">
      <c r="A48" s="15" t="s">
        <v>461</v>
      </c>
      <c r="B48" s="15" t="s">
        <v>462</v>
      </c>
      <c r="C48" s="15" t="s">
        <v>325</v>
      </c>
      <c r="D48" s="15" t="s">
        <v>13</v>
      </c>
      <c r="E48" s="15" t="s">
        <v>459</v>
      </c>
      <c r="F48" s="17" t="s">
        <v>463</v>
      </c>
      <c r="G48" s="20">
        <v>44278</v>
      </c>
    </row>
    <row r="49" spans="1:8" hidden="1">
      <c r="A49" s="114" t="s">
        <v>464</v>
      </c>
      <c r="B49" s="114" t="s">
        <v>465</v>
      </c>
      <c r="C49" s="114" t="s">
        <v>12</v>
      </c>
      <c r="D49" s="114" t="s">
        <v>13</v>
      </c>
      <c r="E49" s="114" t="s">
        <v>54</v>
      </c>
      <c r="F49" s="17" t="s">
        <v>466</v>
      </c>
      <c r="G49" s="116"/>
      <c r="H49" s="114"/>
    </row>
    <row r="50" spans="1:8" hidden="1">
      <c r="A50" s="15" t="s">
        <v>78</v>
      </c>
      <c r="B50" s="15" t="s">
        <v>79</v>
      </c>
      <c r="C50" s="15" t="s">
        <v>53</v>
      </c>
      <c r="D50" s="15" t="s">
        <v>13</v>
      </c>
      <c r="E50" s="15" t="s">
        <v>467</v>
      </c>
      <c r="F50" s="17" t="s">
        <v>81</v>
      </c>
      <c r="G50" s="20">
        <v>44224</v>
      </c>
    </row>
    <row r="51" spans="1:8" s="19" customFormat="1" hidden="1">
      <c r="A51" s="19" t="s">
        <v>468</v>
      </c>
      <c r="B51" s="19" t="s">
        <v>75</v>
      </c>
      <c r="C51" s="19" t="s">
        <v>12</v>
      </c>
      <c r="D51" s="19" t="s">
        <v>13</v>
      </c>
      <c r="E51" s="19" t="s">
        <v>18</v>
      </c>
      <c r="F51" s="54" t="s">
        <v>469</v>
      </c>
      <c r="G51" s="22">
        <v>43979</v>
      </c>
    </row>
    <row r="52" spans="1:8" hidden="1">
      <c r="A52" s="15" t="s">
        <v>470</v>
      </c>
      <c r="B52" s="15" t="s">
        <v>471</v>
      </c>
      <c r="C52" s="15" t="s">
        <v>12</v>
      </c>
      <c r="D52" s="15" t="s">
        <v>13</v>
      </c>
      <c r="E52" s="15" t="s">
        <v>76</v>
      </c>
      <c r="F52" s="17" t="s">
        <v>472</v>
      </c>
      <c r="G52" s="20">
        <v>44432</v>
      </c>
    </row>
    <row r="53" spans="1:8" hidden="1">
      <c r="A53" s="15" t="s">
        <v>473</v>
      </c>
      <c r="B53" s="15" t="s">
        <v>474</v>
      </c>
      <c r="C53" s="15" t="s">
        <v>12</v>
      </c>
      <c r="D53" s="15" t="s">
        <v>13</v>
      </c>
      <c r="E53" s="15" t="s">
        <v>18</v>
      </c>
      <c r="F53" s="17" t="s">
        <v>475</v>
      </c>
      <c r="G53" s="21" t="s">
        <v>383</v>
      </c>
    </row>
    <row r="54" spans="1:8">
      <c r="A54" s="77" t="s">
        <v>476</v>
      </c>
      <c r="B54" s="77" t="s">
        <v>132</v>
      </c>
      <c r="C54" s="114" t="s">
        <v>477</v>
      </c>
      <c r="D54" s="114" t="s">
        <v>13</v>
      </c>
      <c r="E54" s="114" t="s">
        <v>97</v>
      </c>
      <c r="F54" s="17" t="s">
        <v>478</v>
      </c>
      <c r="G54" s="115">
        <v>45033</v>
      </c>
      <c r="H54" s="114"/>
    </row>
    <row r="55" spans="1:8" hidden="1">
      <c r="A55" s="15" t="s">
        <v>479</v>
      </c>
      <c r="B55" s="15" t="s">
        <v>480</v>
      </c>
      <c r="C55" s="15" t="s">
        <v>12</v>
      </c>
      <c r="D55" s="15" t="s">
        <v>13</v>
      </c>
      <c r="E55" s="15" t="s">
        <v>18</v>
      </c>
      <c r="F55" s="17" t="s">
        <v>481</v>
      </c>
      <c r="G55" s="21" t="s">
        <v>383</v>
      </c>
    </row>
    <row r="56" spans="1:8" hidden="1">
      <c r="A56" s="114" t="s">
        <v>482</v>
      </c>
      <c r="B56" s="114" t="s">
        <v>483</v>
      </c>
      <c r="C56" s="114" t="s">
        <v>12</v>
      </c>
      <c r="D56" s="114" t="s">
        <v>13</v>
      </c>
      <c r="E56" s="114" t="s">
        <v>18</v>
      </c>
      <c r="F56" s="17" t="s">
        <v>484</v>
      </c>
      <c r="G56" s="115">
        <v>45271</v>
      </c>
      <c r="H56" s="114"/>
    </row>
    <row r="57" spans="1:8" hidden="1">
      <c r="A57" s="15" t="s">
        <v>82</v>
      </c>
      <c r="B57" s="15" t="s">
        <v>83</v>
      </c>
      <c r="C57" s="15" t="s">
        <v>29</v>
      </c>
      <c r="D57" s="15" t="s">
        <v>13</v>
      </c>
      <c r="E57" s="15" t="s">
        <v>76</v>
      </c>
      <c r="F57" s="17" t="s">
        <v>84</v>
      </c>
      <c r="G57" s="20">
        <v>44063</v>
      </c>
    </row>
    <row r="58" spans="1:8" hidden="1">
      <c r="A58" s="15" t="s">
        <v>485</v>
      </c>
      <c r="B58" s="15" t="s">
        <v>486</v>
      </c>
      <c r="C58" s="15" t="s">
        <v>12</v>
      </c>
      <c r="D58" s="15" t="s">
        <v>13</v>
      </c>
      <c r="E58" s="15" t="s">
        <v>487</v>
      </c>
      <c r="F58" s="17" t="s">
        <v>488</v>
      </c>
      <c r="G58" s="20">
        <v>44278</v>
      </c>
    </row>
    <row r="59" spans="1:8" hidden="1">
      <c r="A59" s="77" t="s">
        <v>489</v>
      </c>
      <c r="B59" s="77" t="s">
        <v>490</v>
      </c>
      <c r="C59" s="114" t="s">
        <v>12</v>
      </c>
      <c r="D59" s="114" t="s">
        <v>13</v>
      </c>
      <c r="E59" s="114" t="s">
        <v>18</v>
      </c>
      <c r="F59" s="17" t="s">
        <v>491</v>
      </c>
      <c r="G59" s="115">
        <v>45033</v>
      </c>
      <c r="H59" s="114"/>
    </row>
    <row r="60" spans="1:8" hidden="1">
      <c r="A60" s="15" t="s">
        <v>492</v>
      </c>
      <c r="B60" s="15" t="s">
        <v>493</v>
      </c>
      <c r="C60" s="15" t="s">
        <v>12</v>
      </c>
      <c r="D60" s="15" t="s">
        <v>13</v>
      </c>
      <c r="E60" s="15" t="s">
        <v>436</v>
      </c>
      <c r="F60" s="17" t="s">
        <v>494</v>
      </c>
      <c r="G60" s="20">
        <v>44034</v>
      </c>
    </row>
    <row r="61" spans="1:8" hidden="1">
      <c r="A61" s="15" t="s">
        <v>495</v>
      </c>
      <c r="B61" s="15" t="s">
        <v>462</v>
      </c>
      <c r="C61" s="15" t="s">
        <v>12</v>
      </c>
      <c r="D61" s="15" t="s">
        <v>13</v>
      </c>
      <c r="E61" s="15" t="s">
        <v>171</v>
      </c>
      <c r="F61" s="17" t="s">
        <v>496</v>
      </c>
      <c r="G61" s="20">
        <v>44063</v>
      </c>
      <c r="H61" s="15" t="s">
        <v>399</v>
      </c>
    </row>
    <row r="62" spans="1:8" hidden="1">
      <c r="A62" s="15" t="s">
        <v>497</v>
      </c>
      <c r="B62" s="15" t="s">
        <v>498</v>
      </c>
      <c r="C62" s="15" t="s">
        <v>499</v>
      </c>
      <c r="D62" s="15" t="s">
        <v>13</v>
      </c>
      <c r="E62" s="15" t="s">
        <v>147</v>
      </c>
      <c r="F62" s="17" t="s">
        <v>500</v>
      </c>
      <c r="G62" s="115">
        <v>44592</v>
      </c>
      <c r="H62" s="114"/>
    </row>
    <row r="63" spans="1:8" hidden="1">
      <c r="A63" s="114" t="s">
        <v>89</v>
      </c>
      <c r="B63" s="114" t="s">
        <v>501</v>
      </c>
      <c r="C63" s="114" t="s">
        <v>12</v>
      </c>
      <c r="D63" s="15" t="s">
        <v>13</v>
      </c>
      <c r="E63" s="15" t="s">
        <v>374</v>
      </c>
      <c r="F63" s="17" t="s">
        <v>91</v>
      </c>
      <c r="G63" s="115">
        <v>44606</v>
      </c>
      <c r="H63" s="114"/>
    </row>
    <row r="64" spans="1:8" s="19" customFormat="1" hidden="1">
      <c r="A64" s="15" t="s">
        <v>92</v>
      </c>
      <c r="B64" s="15" t="s">
        <v>93</v>
      </c>
      <c r="C64" s="15" t="s">
        <v>502</v>
      </c>
      <c r="D64" s="15" t="s">
        <v>13</v>
      </c>
      <c r="E64" s="15" t="s">
        <v>94</v>
      </c>
      <c r="F64" s="17" t="s">
        <v>95</v>
      </c>
      <c r="G64" s="20">
        <v>43979</v>
      </c>
      <c r="H64" s="15"/>
    </row>
    <row r="65" spans="1:8">
      <c r="A65" s="15" t="s">
        <v>92</v>
      </c>
      <c r="B65" s="15" t="s">
        <v>96</v>
      </c>
      <c r="C65" s="15" t="s">
        <v>12</v>
      </c>
      <c r="D65" s="15" t="s">
        <v>13</v>
      </c>
      <c r="E65" s="15" t="s">
        <v>97</v>
      </c>
      <c r="F65" s="17" t="s">
        <v>98</v>
      </c>
      <c r="G65" s="21" t="s">
        <v>383</v>
      </c>
    </row>
    <row r="66" spans="1:8" hidden="1">
      <c r="A66" s="15" t="s">
        <v>503</v>
      </c>
      <c r="B66" s="15" t="s">
        <v>504</v>
      </c>
      <c r="C66" s="15" t="s">
        <v>12</v>
      </c>
      <c r="D66" s="15" t="s">
        <v>13</v>
      </c>
      <c r="E66" s="15" t="s">
        <v>374</v>
      </c>
      <c r="F66" s="17" t="s">
        <v>505</v>
      </c>
      <c r="G66" s="20">
        <v>44034</v>
      </c>
    </row>
    <row r="67" spans="1:8" hidden="1">
      <c r="A67" s="15" t="s">
        <v>506</v>
      </c>
      <c r="B67" s="15" t="s">
        <v>507</v>
      </c>
      <c r="C67" s="15" t="s">
        <v>12</v>
      </c>
      <c r="D67" s="15" t="s">
        <v>13</v>
      </c>
      <c r="E67" s="15" t="s">
        <v>18</v>
      </c>
      <c r="F67" s="17" t="s">
        <v>508</v>
      </c>
      <c r="G67" s="20">
        <v>43979</v>
      </c>
    </row>
    <row r="68" spans="1:8" hidden="1">
      <c r="A68" s="15" t="s">
        <v>509</v>
      </c>
      <c r="B68" s="15" t="s">
        <v>174</v>
      </c>
      <c r="C68" s="15" t="s">
        <v>137</v>
      </c>
      <c r="D68" s="15" t="s">
        <v>13</v>
      </c>
      <c r="E68" s="15" t="s">
        <v>138</v>
      </c>
      <c r="F68" s="17" t="s">
        <v>510</v>
      </c>
      <c r="G68" s="20">
        <v>44432</v>
      </c>
    </row>
    <row r="69" spans="1:8" hidden="1">
      <c r="A69" s="15" t="s">
        <v>511</v>
      </c>
      <c r="B69" s="15" t="s">
        <v>512</v>
      </c>
      <c r="C69" s="15" t="s">
        <v>137</v>
      </c>
      <c r="D69" s="15" t="s">
        <v>13</v>
      </c>
      <c r="E69" s="15" t="s">
        <v>224</v>
      </c>
      <c r="F69" s="17" t="s">
        <v>513</v>
      </c>
      <c r="G69" s="20">
        <v>44034</v>
      </c>
    </row>
    <row r="70" spans="1:8" hidden="1">
      <c r="A70" s="15" t="s">
        <v>514</v>
      </c>
      <c r="B70" s="15" t="s">
        <v>515</v>
      </c>
      <c r="C70" s="15" t="s">
        <v>12</v>
      </c>
      <c r="D70" s="15" t="s">
        <v>13</v>
      </c>
      <c r="E70" s="15" t="s">
        <v>138</v>
      </c>
      <c r="F70" s="17" t="s">
        <v>516</v>
      </c>
      <c r="G70" s="20">
        <v>43979</v>
      </c>
    </row>
    <row r="71" spans="1:8" hidden="1">
      <c r="A71" s="114" t="s">
        <v>517</v>
      </c>
      <c r="B71" s="114" t="s">
        <v>518</v>
      </c>
      <c r="C71" s="114" t="s">
        <v>12</v>
      </c>
      <c r="D71" s="114" t="s">
        <v>13</v>
      </c>
      <c r="E71" s="114" t="s">
        <v>22</v>
      </c>
      <c r="F71" s="17" t="s">
        <v>519</v>
      </c>
      <c r="G71" s="115">
        <v>44903</v>
      </c>
      <c r="H71" s="114"/>
    </row>
    <row r="72" spans="1:8" s="26" customFormat="1" hidden="1">
      <c r="A72" s="15" t="s">
        <v>102</v>
      </c>
      <c r="B72" s="15" t="s">
        <v>103</v>
      </c>
      <c r="C72" s="15" t="s">
        <v>12</v>
      </c>
      <c r="D72" s="15" t="s">
        <v>13</v>
      </c>
      <c r="E72" s="15" t="s">
        <v>104</v>
      </c>
      <c r="F72" s="17" t="s">
        <v>520</v>
      </c>
      <c r="G72" s="20">
        <v>43979</v>
      </c>
      <c r="H72" s="15"/>
    </row>
    <row r="73" spans="1:8" hidden="1">
      <c r="A73" s="15" t="s">
        <v>105</v>
      </c>
      <c r="B73" s="15" t="s">
        <v>106</v>
      </c>
      <c r="D73" s="15" t="s">
        <v>13</v>
      </c>
      <c r="E73" s="15" t="s">
        <v>521</v>
      </c>
      <c r="F73" s="17" t="s">
        <v>108</v>
      </c>
      <c r="G73" s="20">
        <v>44224</v>
      </c>
    </row>
    <row r="74" spans="1:8" ht="26.15" hidden="1" customHeight="1">
      <c r="A74" s="26" t="s">
        <v>522</v>
      </c>
      <c r="B74" s="26" t="s">
        <v>523</v>
      </c>
      <c r="C74" s="26" t="s">
        <v>29</v>
      </c>
      <c r="D74" s="26" t="s">
        <v>13</v>
      </c>
      <c r="E74" s="26" t="s">
        <v>104</v>
      </c>
      <c r="F74" s="57" t="s">
        <v>524</v>
      </c>
      <c r="G74" s="52">
        <v>43979</v>
      </c>
      <c r="H74" s="26"/>
    </row>
    <row r="75" spans="1:8" hidden="1">
      <c r="A75" s="114" t="s">
        <v>525</v>
      </c>
      <c r="B75" s="114" t="s">
        <v>37</v>
      </c>
      <c r="C75" s="114" t="s">
        <v>12</v>
      </c>
      <c r="D75" s="114" t="s">
        <v>13</v>
      </c>
      <c r="E75" s="114" t="s">
        <v>22</v>
      </c>
      <c r="F75" s="17" t="s">
        <v>526</v>
      </c>
      <c r="G75" s="116"/>
      <c r="H75" s="114"/>
    </row>
    <row r="76" spans="1:8" hidden="1">
      <c r="A76" s="77" t="s">
        <v>527</v>
      </c>
      <c r="B76" s="77" t="s">
        <v>528</v>
      </c>
      <c r="C76" s="15" t="s">
        <v>385</v>
      </c>
      <c r="D76" s="114" t="s">
        <v>13</v>
      </c>
      <c r="E76" s="114" t="s">
        <v>386</v>
      </c>
      <c r="F76" s="17" t="s">
        <v>529</v>
      </c>
      <c r="G76" s="116"/>
      <c r="H76" s="114"/>
    </row>
    <row r="77" spans="1:8" hidden="1">
      <c r="A77" s="15" t="s">
        <v>109</v>
      </c>
      <c r="B77" s="15" t="s">
        <v>110</v>
      </c>
      <c r="C77" s="15" t="s">
        <v>111</v>
      </c>
      <c r="D77" s="15" t="s">
        <v>13</v>
      </c>
      <c r="E77" s="15" t="s">
        <v>112</v>
      </c>
      <c r="F77" s="17" t="s">
        <v>113</v>
      </c>
      <c r="G77" s="20">
        <v>43979</v>
      </c>
    </row>
    <row r="78" spans="1:8" hidden="1">
      <c r="A78" s="15" t="s">
        <v>530</v>
      </c>
      <c r="B78" s="15" t="s">
        <v>531</v>
      </c>
      <c r="C78" s="15" t="s">
        <v>12</v>
      </c>
      <c r="D78" s="15" t="s">
        <v>13</v>
      </c>
      <c r="E78" s="15" t="s">
        <v>22</v>
      </c>
      <c r="F78" s="17" t="s">
        <v>532</v>
      </c>
      <c r="G78" s="20">
        <v>44224</v>
      </c>
    </row>
    <row r="79" spans="1:8" hidden="1">
      <c r="A79" s="114" t="s">
        <v>530</v>
      </c>
      <c r="B79" s="114" t="s">
        <v>174</v>
      </c>
      <c r="C79" s="114" t="s">
        <v>12</v>
      </c>
      <c r="D79" s="114" t="s">
        <v>13</v>
      </c>
      <c r="E79" s="114" t="s">
        <v>22</v>
      </c>
      <c r="F79" s="17" t="s">
        <v>533</v>
      </c>
      <c r="G79" s="115">
        <v>44802</v>
      </c>
    </row>
    <row r="80" spans="1:8" s="26" customFormat="1" hidden="1">
      <c r="A80" s="77" t="s">
        <v>530</v>
      </c>
      <c r="B80" s="77" t="s">
        <v>531</v>
      </c>
      <c r="C80" s="114" t="s">
        <v>12</v>
      </c>
      <c r="D80" s="114" t="s">
        <v>13</v>
      </c>
      <c r="E80" s="114" t="s">
        <v>22</v>
      </c>
      <c r="F80" s="17" t="s">
        <v>534</v>
      </c>
      <c r="G80" s="115">
        <v>44592</v>
      </c>
      <c r="H80" s="114"/>
    </row>
    <row r="81" spans="1:8">
      <c r="A81" s="15" t="s">
        <v>114</v>
      </c>
      <c r="B81" s="15" t="s">
        <v>115</v>
      </c>
      <c r="C81" s="15" t="s">
        <v>12</v>
      </c>
      <c r="D81" s="15" t="s">
        <v>13</v>
      </c>
      <c r="E81" s="15" t="s">
        <v>97</v>
      </c>
      <c r="F81" s="17" t="s">
        <v>116</v>
      </c>
      <c r="G81" s="20">
        <v>43979</v>
      </c>
    </row>
    <row r="82" spans="1:8" hidden="1">
      <c r="A82" s="15" t="s">
        <v>535</v>
      </c>
      <c r="B82" s="15" t="s">
        <v>536</v>
      </c>
      <c r="C82" s="15" t="s">
        <v>137</v>
      </c>
      <c r="D82" s="15" t="s">
        <v>13</v>
      </c>
      <c r="E82" s="15" t="s">
        <v>138</v>
      </c>
      <c r="F82" s="17" t="s">
        <v>537</v>
      </c>
      <c r="G82" s="20">
        <v>44034</v>
      </c>
    </row>
    <row r="83" spans="1:8" hidden="1">
      <c r="A83" s="15" t="s">
        <v>538</v>
      </c>
      <c r="B83" s="15" t="s">
        <v>539</v>
      </c>
      <c r="C83" s="15" t="s">
        <v>12</v>
      </c>
      <c r="D83" s="15" t="s">
        <v>13</v>
      </c>
      <c r="E83" s="15" t="s">
        <v>18</v>
      </c>
      <c r="F83" s="17" t="s">
        <v>540</v>
      </c>
      <c r="G83" s="21"/>
    </row>
    <row r="84" spans="1:8" hidden="1">
      <c r="A84" s="77" t="s">
        <v>541</v>
      </c>
      <c r="B84" s="77" t="s">
        <v>118</v>
      </c>
      <c r="C84" s="114" t="s">
        <v>12</v>
      </c>
      <c r="D84" s="114" t="s">
        <v>13</v>
      </c>
      <c r="E84" s="114" t="s">
        <v>374</v>
      </c>
      <c r="F84" s="17" t="s">
        <v>119</v>
      </c>
      <c r="G84" s="116"/>
      <c r="H84" s="114"/>
    </row>
    <row r="85" spans="1:8" customFormat="1" hidden="1">
      <c r="A85" s="78" t="s">
        <v>542</v>
      </c>
      <c r="B85" s="78" t="s">
        <v>543</v>
      </c>
      <c r="C85" s="78" t="s">
        <v>12</v>
      </c>
      <c r="D85" s="78" t="s">
        <v>13</v>
      </c>
      <c r="E85" s="78" t="s">
        <v>544</v>
      </c>
      <c r="F85" s="54" t="s">
        <v>545</v>
      </c>
      <c r="G85" s="79">
        <v>44979</v>
      </c>
      <c r="H85" s="114"/>
    </row>
    <row r="86" spans="1:8" customFormat="1" hidden="1">
      <c r="A86" s="15" t="s">
        <v>321</v>
      </c>
      <c r="B86" s="15" t="s">
        <v>546</v>
      </c>
      <c r="C86" s="15" t="s">
        <v>210</v>
      </c>
      <c r="D86" s="15" t="s">
        <v>13</v>
      </c>
      <c r="E86" s="15" t="s">
        <v>104</v>
      </c>
      <c r="F86" s="17" t="s">
        <v>547</v>
      </c>
      <c r="G86" s="20">
        <v>44119</v>
      </c>
      <c r="H86" s="15"/>
    </row>
    <row r="87" spans="1:8" hidden="1">
      <c r="A87" s="15" t="s">
        <v>548</v>
      </c>
      <c r="B87" s="15" t="s">
        <v>549</v>
      </c>
      <c r="C87" s="15" t="s">
        <v>12</v>
      </c>
      <c r="D87" s="15" t="s">
        <v>13</v>
      </c>
      <c r="E87" s="15" t="s">
        <v>18</v>
      </c>
      <c r="F87" s="17" t="s">
        <v>550</v>
      </c>
      <c r="G87" s="20">
        <v>44034</v>
      </c>
    </row>
    <row r="88" spans="1:8" hidden="1">
      <c r="A88" s="15" t="s">
        <v>551</v>
      </c>
      <c r="B88" s="15" t="s">
        <v>552</v>
      </c>
      <c r="C88" s="15" t="s">
        <v>553</v>
      </c>
      <c r="D88" s="15" t="s">
        <v>13</v>
      </c>
      <c r="E88" s="15" t="s">
        <v>18</v>
      </c>
      <c r="F88" s="17" t="s">
        <v>554</v>
      </c>
      <c r="G88" s="20">
        <v>44154</v>
      </c>
    </row>
    <row r="89" spans="1:8" hidden="1">
      <c r="A89" s="15" t="s">
        <v>555</v>
      </c>
      <c r="B89" s="15" t="s">
        <v>106</v>
      </c>
      <c r="C89" s="15" t="s">
        <v>12</v>
      </c>
      <c r="D89" s="15" t="s">
        <v>13</v>
      </c>
      <c r="E89" s="15" t="s">
        <v>556</v>
      </c>
      <c r="F89" s="17" t="s">
        <v>557</v>
      </c>
      <c r="G89" s="20">
        <v>44063</v>
      </c>
      <c r="H89" s="15" t="s">
        <v>399</v>
      </c>
    </row>
    <row r="90" spans="1:8" hidden="1">
      <c r="A90" s="15" t="s">
        <v>558</v>
      </c>
      <c r="B90" s="15" t="s">
        <v>559</v>
      </c>
      <c r="C90" s="15" t="s">
        <v>12</v>
      </c>
      <c r="D90" s="15" t="s">
        <v>13</v>
      </c>
      <c r="E90" s="15" t="s">
        <v>560</v>
      </c>
      <c r="F90" s="17" t="s">
        <v>561</v>
      </c>
      <c r="G90" s="20">
        <v>44432</v>
      </c>
    </row>
    <row r="91" spans="1:8" hidden="1">
      <c r="A91" s="77" t="s">
        <v>562</v>
      </c>
      <c r="B91" s="77" t="s">
        <v>563</v>
      </c>
      <c r="C91" s="114" t="s">
        <v>12</v>
      </c>
      <c r="D91" s="114" t="s">
        <v>13</v>
      </c>
      <c r="E91" s="114" t="s">
        <v>386</v>
      </c>
      <c r="F91" s="17" t="s">
        <v>564</v>
      </c>
      <c r="G91" s="115">
        <v>45071</v>
      </c>
      <c r="H91" s="114"/>
    </row>
    <row r="92" spans="1:8" hidden="1">
      <c r="A92" s="114" t="s">
        <v>565</v>
      </c>
      <c r="B92" s="114" t="s">
        <v>566</v>
      </c>
      <c r="C92" s="114" t="s">
        <v>38</v>
      </c>
      <c r="D92" s="114" t="s">
        <v>13</v>
      </c>
      <c r="E92" s="114" t="s">
        <v>18</v>
      </c>
      <c r="F92" s="17" t="s">
        <v>567</v>
      </c>
      <c r="G92" s="115">
        <v>45271</v>
      </c>
      <c r="H92" s="114"/>
    </row>
    <row r="93" spans="1:8" hidden="1">
      <c r="A93" s="114" t="s">
        <v>568</v>
      </c>
      <c r="B93" s="114" t="s">
        <v>227</v>
      </c>
      <c r="C93" s="114"/>
      <c r="D93" s="114" t="s">
        <v>13</v>
      </c>
      <c r="E93" s="114" t="s">
        <v>569</v>
      </c>
      <c r="F93" s="17" t="s">
        <v>570</v>
      </c>
      <c r="G93" s="115">
        <v>44971</v>
      </c>
      <c r="H93" s="114"/>
    </row>
    <row r="94" spans="1:8" hidden="1">
      <c r="A94" s="15" t="s">
        <v>571</v>
      </c>
      <c r="B94" s="15" t="s">
        <v>28</v>
      </c>
      <c r="C94" s="15" t="s">
        <v>572</v>
      </c>
      <c r="D94" s="15" t="s">
        <v>13</v>
      </c>
      <c r="E94" s="15" t="s">
        <v>147</v>
      </c>
      <c r="F94" s="17" t="s">
        <v>573</v>
      </c>
      <c r="G94" s="115">
        <v>44592</v>
      </c>
      <c r="H94" s="114"/>
    </row>
    <row r="95" spans="1:8" hidden="1">
      <c r="A95" s="15" t="s">
        <v>120</v>
      </c>
      <c r="B95" s="15" t="s">
        <v>121</v>
      </c>
      <c r="C95" s="15" t="s">
        <v>12</v>
      </c>
      <c r="D95" s="15" t="s">
        <v>13</v>
      </c>
      <c r="E95" s="15" t="s">
        <v>18</v>
      </c>
      <c r="F95" s="17" t="s">
        <v>123</v>
      </c>
      <c r="G95" s="20">
        <v>44034</v>
      </c>
    </row>
    <row r="96" spans="1:8">
      <c r="A96" s="15" t="s">
        <v>124</v>
      </c>
      <c r="B96" s="15" t="s">
        <v>128</v>
      </c>
      <c r="C96" s="15" t="s">
        <v>126</v>
      </c>
      <c r="D96" s="15" t="s">
        <v>13</v>
      </c>
      <c r="E96" s="15" t="s">
        <v>97</v>
      </c>
      <c r="F96" s="17" t="s">
        <v>130</v>
      </c>
      <c r="G96" s="20">
        <v>44034</v>
      </c>
    </row>
    <row r="97" spans="1:8" hidden="1">
      <c r="A97" s="15" t="s">
        <v>124</v>
      </c>
      <c r="B97" s="15" t="s">
        <v>125</v>
      </c>
      <c r="C97" s="15" t="s">
        <v>12</v>
      </c>
      <c r="D97" s="15" t="s">
        <v>13</v>
      </c>
      <c r="E97" s="15" t="s">
        <v>129</v>
      </c>
      <c r="F97" s="17" t="s">
        <v>127</v>
      </c>
      <c r="G97" s="20">
        <v>44034</v>
      </c>
    </row>
    <row r="98" spans="1:8">
      <c r="A98" s="15" t="s">
        <v>131</v>
      </c>
      <c r="B98" s="15" t="s">
        <v>132</v>
      </c>
      <c r="C98" s="15" t="s">
        <v>133</v>
      </c>
      <c r="D98" s="15" t="s">
        <v>13</v>
      </c>
      <c r="E98" s="15" t="s">
        <v>97</v>
      </c>
      <c r="F98" s="17" t="s">
        <v>134</v>
      </c>
      <c r="G98" s="20">
        <v>43979</v>
      </c>
    </row>
    <row r="99" spans="1:8" hidden="1">
      <c r="A99" s="15" t="s">
        <v>574</v>
      </c>
      <c r="B99" s="15" t="s">
        <v>575</v>
      </c>
      <c r="C99" s="15" t="s">
        <v>12</v>
      </c>
      <c r="D99" s="15" t="s">
        <v>13</v>
      </c>
      <c r="E99" s="15" t="s">
        <v>129</v>
      </c>
      <c r="F99" s="17" t="s">
        <v>576</v>
      </c>
      <c r="G99" s="20">
        <v>44432</v>
      </c>
    </row>
    <row r="100" spans="1:8" hidden="1">
      <c r="A100" s="77" t="s">
        <v>577</v>
      </c>
      <c r="B100" s="77" t="s">
        <v>578</v>
      </c>
      <c r="C100" s="114" t="s">
        <v>12</v>
      </c>
      <c r="D100" s="114" t="s">
        <v>13</v>
      </c>
      <c r="E100" s="114" t="s">
        <v>34</v>
      </c>
      <c r="F100" s="17" t="s">
        <v>579</v>
      </c>
      <c r="G100" s="116"/>
      <c r="H100" s="114"/>
    </row>
    <row r="101" spans="1:8" hidden="1">
      <c r="A101" s="15" t="s">
        <v>135</v>
      </c>
      <c r="B101" s="15" t="s">
        <v>136</v>
      </c>
      <c r="C101" s="15" t="s">
        <v>137</v>
      </c>
      <c r="D101" s="15" t="s">
        <v>13</v>
      </c>
      <c r="E101" s="15" t="s">
        <v>138</v>
      </c>
      <c r="F101" s="17" t="s">
        <v>139</v>
      </c>
      <c r="G101" s="20">
        <v>44034</v>
      </c>
    </row>
    <row r="102" spans="1:8" hidden="1">
      <c r="A102" s="114" t="s">
        <v>580</v>
      </c>
      <c r="B102" s="114" t="s">
        <v>581</v>
      </c>
      <c r="C102" s="114" t="s">
        <v>12</v>
      </c>
      <c r="D102" s="114" t="s">
        <v>13</v>
      </c>
      <c r="E102" s="114" t="s">
        <v>22</v>
      </c>
      <c r="F102" s="17" t="s">
        <v>582</v>
      </c>
      <c r="G102" s="115">
        <v>44802</v>
      </c>
    </row>
    <row r="103" spans="1:8" hidden="1">
      <c r="A103" s="15" t="s">
        <v>583</v>
      </c>
      <c r="B103" s="15" t="s">
        <v>584</v>
      </c>
      <c r="C103" s="15" t="s">
        <v>12</v>
      </c>
      <c r="D103" s="15" t="s">
        <v>13</v>
      </c>
      <c r="E103" s="15" t="s">
        <v>18</v>
      </c>
      <c r="F103" s="17" t="s">
        <v>585</v>
      </c>
      <c r="G103" s="20">
        <v>44802</v>
      </c>
    </row>
    <row r="104" spans="1:8" hidden="1">
      <c r="A104" s="15" t="s">
        <v>586</v>
      </c>
      <c r="B104" s="15" t="s">
        <v>103</v>
      </c>
      <c r="C104" s="15" t="s">
        <v>385</v>
      </c>
      <c r="D104" s="15" t="s">
        <v>13</v>
      </c>
      <c r="E104" s="15" t="s">
        <v>178</v>
      </c>
      <c r="F104" s="17" t="s">
        <v>587</v>
      </c>
      <c r="G104" s="20">
        <v>44432</v>
      </c>
    </row>
    <row r="105" spans="1:8">
      <c r="A105" s="77" t="s">
        <v>588</v>
      </c>
      <c r="B105" s="77" t="s">
        <v>589</v>
      </c>
      <c r="C105" s="114"/>
      <c r="D105" s="114" t="s">
        <v>13</v>
      </c>
      <c r="E105" s="114"/>
      <c r="F105" s="67"/>
      <c r="G105" s="115">
        <v>45033</v>
      </c>
      <c r="H105" s="114"/>
    </row>
    <row r="106" spans="1:8" hidden="1">
      <c r="A106" s="15" t="s">
        <v>140</v>
      </c>
      <c r="B106" s="15" t="s">
        <v>141</v>
      </c>
      <c r="C106" s="15" t="s">
        <v>111</v>
      </c>
      <c r="D106" s="15" t="s">
        <v>13</v>
      </c>
      <c r="E106" s="15" t="s">
        <v>467</v>
      </c>
      <c r="F106" s="17" t="s">
        <v>143</v>
      </c>
      <c r="G106" s="20">
        <v>43979</v>
      </c>
    </row>
    <row r="107" spans="1:8" hidden="1">
      <c r="A107" s="114" t="s">
        <v>140</v>
      </c>
      <c r="B107" s="114" t="s">
        <v>590</v>
      </c>
      <c r="C107" s="114" t="s">
        <v>591</v>
      </c>
      <c r="D107" s="114" t="s">
        <v>13</v>
      </c>
      <c r="E107" s="114" t="s">
        <v>147</v>
      </c>
      <c r="F107" s="17" t="s">
        <v>592</v>
      </c>
      <c r="G107" s="115">
        <v>44666</v>
      </c>
      <c r="H107" s="114"/>
    </row>
    <row r="108" spans="1:8" hidden="1">
      <c r="A108" s="15" t="s">
        <v>144</v>
      </c>
      <c r="B108" s="15" t="s">
        <v>145</v>
      </c>
      <c r="C108" s="15" t="s">
        <v>137</v>
      </c>
      <c r="D108" s="15" t="s">
        <v>13</v>
      </c>
      <c r="E108" s="15" t="s">
        <v>147</v>
      </c>
      <c r="F108" s="17" t="s">
        <v>593</v>
      </c>
      <c r="G108" s="20">
        <v>44034</v>
      </c>
    </row>
    <row r="109" spans="1:8" hidden="1">
      <c r="A109" s="15" t="s">
        <v>148</v>
      </c>
      <c r="B109" s="15" t="s">
        <v>149</v>
      </c>
      <c r="C109" s="15" t="s">
        <v>12</v>
      </c>
      <c r="D109" s="15" t="s">
        <v>13</v>
      </c>
      <c r="E109" s="15" t="s">
        <v>150</v>
      </c>
      <c r="F109" s="17" t="s">
        <v>151</v>
      </c>
      <c r="G109" s="20">
        <v>44034</v>
      </c>
    </row>
    <row r="110" spans="1:8" hidden="1">
      <c r="A110" s="15" t="s">
        <v>594</v>
      </c>
      <c r="B110" s="15" t="s">
        <v>515</v>
      </c>
      <c r="C110" s="15" t="s">
        <v>595</v>
      </c>
      <c r="D110" s="15" t="s">
        <v>13</v>
      </c>
      <c r="E110" s="15" t="s">
        <v>596</v>
      </c>
      <c r="F110" s="17" t="s">
        <v>597</v>
      </c>
      <c r="G110" s="20">
        <v>44432</v>
      </c>
    </row>
    <row r="111" spans="1:8" hidden="1">
      <c r="A111" s="15" t="s">
        <v>598</v>
      </c>
      <c r="B111" s="15" t="s">
        <v>599</v>
      </c>
      <c r="C111" s="15" t="s">
        <v>12</v>
      </c>
      <c r="D111" s="15" t="s">
        <v>13</v>
      </c>
      <c r="E111" s="15" t="s">
        <v>147</v>
      </c>
      <c r="F111" s="17" t="s">
        <v>600</v>
      </c>
      <c r="G111" s="20">
        <v>44034</v>
      </c>
    </row>
    <row r="112" spans="1:8" hidden="1">
      <c r="A112" s="15" t="s">
        <v>601</v>
      </c>
      <c r="B112" s="15" t="s">
        <v>337</v>
      </c>
      <c r="C112" s="15" t="s">
        <v>29</v>
      </c>
      <c r="D112" s="15" t="s">
        <v>13</v>
      </c>
      <c r="E112" s="15" t="s">
        <v>428</v>
      </c>
      <c r="F112" s="17" t="s">
        <v>602</v>
      </c>
      <c r="G112" s="20">
        <v>44666</v>
      </c>
    </row>
    <row r="113" spans="1:8" hidden="1">
      <c r="A113" s="19" t="s">
        <v>152</v>
      </c>
      <c r="B113" s="19" t="s">
        <v>153</v>
      </c>
      <c r="C113" s="19" t="s">
        <v>12</v>
      </c>
      <c r="D113" s="19" t="s">
        <v>13</v>
      </c>
      <c r="E113" s="19" t="s">
        <v>22</v>
      </c>
      <c r="F113" s="54" t="s">
        <v>154</v>
      </c>
      <c r="G113" s="22" t="s">
        <v>603</v>
      </c>
      <c r="H113" s="19"/>
    </row>
    <row r="114" spans="1:8" hidden="1">
      <c r="A114" s="15" t="s">
        <v>604</v>
      </c>
      <c r="B114" s="15" t="s">
        <v>490</v>
      </c>
      <c r="C114" s="15" t="s">
        <v>12</v>
      </c>
      <c r="D114" s="15" t="s">
        <v>13</v>
      </c>
      <c r="E114" s="15" t="s">
        <v>358</v>
      </c>
      <c r="F114" s="17" t="s">
        <v>605</v>
      </c>
      <c r="G114" s="20">
        <v>44063</v>
      </c>
      <c r="H114" s="15" t="s">
        <v>399</v>
      </c>
    </row>
    <row r="115" spans="1:8" hidden="1">
      <c r="A115" s="77" t="s">
        <v>606</v>
      </c>
      <c r="B115" s="77" t="s">
        <v>174</v>
      </c>
      <c r="C115" s="114" t="s">
        <v>12</v>
      </c>
      <c r="D115" s="114" t="s">
        <v>13</v>
      </c>
      <c r="E115" s="114" t="s">
        <v>18</v>
      </c>
      <c r="F115" s="17" t="s">
        <v>607</v>
      </c>
      <c r="G115" s="115">
        <v>45033</v>
      </c>
      <c r="H115" s="114"/>
    </row>
    <row r="116" spans="1:8" hidden="1">
      <c r="A116" s="15" t="s">
        <v>608</v>
      </c>
      <c r="B116" s="15" t="s">
        <v>609</v>
      </c>
      <c r="D116" s="15" t="s">
        <v>13</v>
      </c>
      <c r="E116" s="15" t="s">
        <v>610</v>
      </c>
      <c r="F116" s="17" t="s">
        <v>611</v>
      </c>
      <c r="G116" s="20">
        <v>44224</v>
      </c>
    </row>
    <row r="117" spans="1:8" hidden="1">
      <c r="A117" s="114" t="s">
        <v>612</v>
      </c>
      <c r="B117" s="114" t="s">
        <v>118</v>
      </c>
      <c r="C117" s="114" t="s">
        <v>613</v>
      </c>
      <c r="D117" s="114" t="s">
        <v>13</v>
      </c>
      <c r="E117" s="114" t="s">
        <v>22</v>
      </c>
      <c r="F117" s="17" t="s">
        <v>614</v>
      </c>
      <c r="G117" s="115">
        <v>45033</v>
      </c>
      <c r="H117" s="114"/>
    </row>
    <row r="118" spans="1:8" hidden="1">
      <c r="A118" s="15" t="s">
        <v>158</v>
      </c>
      <c r="B118" s="15" t="s">
        <v>159</v>
      </c>
      <c r="C118" s="15" t="s">
        <v>12</v>
      </c>
      <c r="D118" s="15" t="s">
        <v>13</v>
      </c>
      <c r="E118" s="15" t="s">
        <v>18</v>
      </c>
      <c r="F118" s="17" t="s">
        <v>160</v>
      </c>
      <c r="G118" s="21"/>
      <c r="H118" s="15" t="s">
        <v>615</v>
      </c>
    </row>
    <row r="119" spans="1:8" hidden="1">
      <c r="A119" s="15" t="s">
        <v>161</v>
      </c>
      <c r="B119" s="15" t="s">
        <v>162</v>
      </c>
      <c r="C119" s="15" t="s">
        <v>12</v>
      </c>
      <c r="D119" s="15" t="s">
        <v>13</v>
      </c>
      <c r="E119" s="15" t="s">
        <v>616</v>
      </c>
      <c r="F119" s="17" t="s">
        <v>164</v>
      </c>
      <c r="G119" s="20">
        <v>44034</v>
      </c>
    </row>
    <row r="120" spans="1:8" hidden="1">
      <c r="A120" s="15" t="s">
        <v>617</v>
      </c>
      <c r="B120" s="15" t="s">
        <v>618</v>
      </c>
      <c r="C120" s="15" t="s">
        <v>332</v>
      </c>
      <c r="D120" s="15" t="s">
        <v>13</v>
      </c>
      <c r="E120" s="15" t="s">
        <v>428</v>
      </c>
      <c r="F120" s="17" t="s">
        <v>619</v>
      </c>
      <c r="G120" s="20">
        <v>44329</v>
      </c>
    </row>
    <row r="121" spans="1:8" hidden="1">
      <c r="A121" s="26" t="s">
        <v>165</v>
      </c>
      <c r="B121" s="26" t="s">
        <v>166</v>
      </c>
      <c r="C121" s="26" t="s">
        <v>167</v>
      </c>
      <c r="D121" s="26" t="s">
        <v>13</v>
      </c>
      <c r="E121" s="26" t="s">
        <v>76</v>
      </c>
      <c r="F121" s="58" t="s">
        <v>168</v>
      </c>
      <c r="G121" s="52">
        <v>43979</v>
      </c>
      <c r="H121" s="26"/>
    </row>
    <row r="122" spans="1:8" hidden="1">
      <c r="A122" s="15" t="s">
        <v>620</v>
      </c>
      <c r="B122" s="15" t="s">
        <v>621</v>
      </c>
      <c r="C122" s="15" t="s">
        <v>12</v>
      </c>
      <c r="D122" s="15" t="s">
        <v>13</v>
      </c>
      <c r="E122" s="15" t="s">
        <v>264</v>
      </c>
      <c r="F122" s="17" t="s">
        <v>622</v>
      </c>
      <c r="G122" s="20">
        <v>44034</v>
      </c>
      <c r="H122" s="15" t="s">
        <v>399</v>
      </c>
    </row>
    <row r="123" spans="1:8" hidden="1">
      <c r="A123" s="15" t="s">
        <v>623</v>
      </c>
      <c r="B123" s="15" t="s">
        <v>624</v>
      </c>
      <c r="C123" s="15" t="s">
        <v>122</v>
      </c>
      <c r="D123" s="15" t="s">
        <v>13</v>
      </c>
      <c r="E123" s="15" t="s">
        <v>104</v>
      </c>
      <c r="F123" s="17" t="s">
        <v>625</v>
      </c>
      <c r="G123" s="20">
        <v>44224</v>
      </c>
    </row>
    <row r="124" spans="1:8" hidden="1">
      <c r="A124" s="15" t="s">
        <v>169</v>
      </c>
      <c r="B124" s="15" t="s">
        <v>170</v>
      </c>
      <c r="C124" s="15" t="s">
        <v>12</v>
      </c>
      <c r="D124" s="15" t="s">
        <v>13</v>
      </c>
      <c r="E124" s="15" t="s">
        <v>171</v>
      </c>
      <c r="F124" s="17" t="s">
        <v>172</v>
      </c>
      <c r="G124" s="20">
        <v>43979</v>
      </c>
    </row>
    <row r="125" spans="1:8" hidden="1">
      <c r="A125" s="114" t="s">
        <v>173</v>
      </c>
      <c r="B125" s="114" t="s">
        <v>174</v>
      </c>
      <c r="C125" s="114" t="s">
        <v>12</v>
      </c>
      <c r="D125" s="114" t="s">
        <v>13</v>
      </c>
      <c r="E125" s="114" t="s">
        <v>54</v>
      </c>
      <c r="F125" s="67" t="s">
        <v>175</v>
      </c>
      <c r="G125" s="115">
        <v>45033</v>
      </c>
      <c r="H125" s="114"/>
    </row>
    <row r="126" spans="1:8" s="19" customFormat="1" hidden="1">
      <c r="A126" s="15" t="s">
        <v>626</v>
      </c>
      <c r="B126" s="15" t="s">
        <v>627</v>
      </c>
      <c r="C126" s="15" t="s">
        <v>12</v>
      </c>
      <c r="D126" s="15" t="s">
        <v>13</v>
      </c>
      <c r="E126" s="15" t="s">
        <v>18</v>
      </c>
      <c r="F126" s="17" t="s">
        <v>628</v>
      </c>
      <c r="G126" s="20">
        <v>44034</v>
      </c>
      <c r="H126" s="15"/>
    </row>
    <row r="127" spans="1:8" hidden="1">
      <c r="A127" s="15" t="s">
        <v>629</v>
      </c>
      <c r="B127" s="15" t="s">
        <v>630</v>
      </c>
      <c r="C127" s="15" t="s">
        <v>12</v>
      </c>
      <c r="D127" s="15" t="s">
        <v>13</v>
      </c>
      <c r="E127" s="15" t="s">
        <v>45</v>
      </c>
      <c r="F127" s="17" t="s">
        <v>631</v>
      </c>
      <c r="G127" s="20">
        <v>44224</v>
      </c>
    </row>
    <row r="128" spans="1:8" hidden="1">
      <c r="A128" s="15" t="s">
        <v>176</v>
      </c>
      <c r="B128" s="15" t="s">
        <v>632</v>
      </c>
      <c r="C128" s="15" t="s">
        <v>167</v>
      </c>
      <c r="D128" s="15" t="s">
        <v>13</v>
      </c>
      <c r="E128" s="15" t="s">
        <v>178</v>
      </c>
      <c r="F128" s="17" t="s">
        <v>633</v>
      </c>
      <c r="G128" s="20">
        <v>44432</v>
      </c>
    </row>
    <row r="129" spans="1:8" hidden="1">
      <c r="A129" s="15" t="s">
        <v>634</v>
      </c>
      <c r="B129" s="15" t="s">
        <v>162</v>
      </c>
      <c r="C129" s="15" t="s">
        <v>635</v>
      </c>
      <c r="D129" s="15" t="s">
        <v>13</v>
      </c>
      <c r="E129" s="15" t="s">
        <v>487</v>
      </c>
      <c r="F129" s="17" t="s">
        <v>636</v>
      </c>
      <c r="G129" s="20">
        <v>44278</v>
      </c>
    </row>
    <row r="130" spans="1:8" hidden="1">
      <c r="A130" s="15" t="s">
        <v>637</v>
      </c>
      <c r="B130" s="15" t="s">
        <v>638</v>
      </c>
      <c r="C130" s="15" t="s">
        <v>126</v>
      </c>
      <c r="D130" s="15" t="s">
        <v>13</v>
      </c>
      <c r="E130" s="15" t="s">
        <v>104</v>
      </c>
      <c r="F130" s="17" t="s">
        <v>639</v>
      </c>
      <c r="G130" s="20">
        <v>44154</v>
      </c>
    </row>
    <row r="131" spans="1:8" hidden="1">
      <c r="A131" s="15" t="s">
        <v>187</v>
      </c>
      <c r="B131" s="15" t="s">
        <v>132</v>
      </c>
      <c r="C131" s="15" t="s">
        <v>12</v>
      </c>
      <c r="D131" s="15" t="s">
        <v>13</v>
      </c>
      <c r="E131" s="15" t="s">
        <v>147</v>
      </c>
      <c r="F131" s="17" t="s">
        <v>188</v>
      </c>
      <c r="G131" s="20">
        <v>44278</v>
      </c>
    </row>
    <row r="132" spans="1:8" hidden="1">
      <c r="A132" s="15" t="s">
        <v>640</v>
      </c>
      <c r="B132" s="15" t="s">
        <v>641</v>
      </c>
      <c r="C132" s="15" t="s">
        <v>122</v>
      </c>
      <c r="D132" s="15" t="s">
        <v>13</v>
      </c>
      <c r="E132" s="15" t="s">
        <v>616</v>
      </c>
      <c r="F132" s="17" t="s">
        <v>642</v>
      </c>
      <c r="G132" s="20">
        <v>44432</v>
      </c>
    </row>
    <row r="133" spans="1:8" hidden="1">
      <c r="A133" s="15" t="s">
        <v>643</v>
      </c>
      <c r="B133" s="15" t="s">
        <v>128</v>
      </c>
      <c r="C133" s="15" t="s">
        <v>12</v>
      </c>
      <c r="D133" s="15" t="s">
        <v>13</v>
      </c>
      <c r="E133" s="15" t="s">
        <v>18</v>
      </c>
      <c r="F133" s="17" t="s">
        <v>644</v>
      </c>
      <c r="G133" s="20">
        <v>44154</v>
      </c>
    </row>
    <row r="134" spans="1:8" hidden="1">
      <c r="A134" s="15" t="s">
        <v>204</v>
      </c>
      <c r="B134" s="15" t="s">
        <v>645</v>
      </c>
      <c r="C134" s="15" t="s">
        <v>126</v>
      </c>
      <c r="D134" s="15" t="s">
        <v>13</v>
      </c>
      <c r="E134" s="15" t="s">
        <v>18</v>
      </c>
      <c r="F134" s="17" t="s">
        <v>646</v>
      </c>
      <c r="G134" s="20">
        <v>44154</v>
      </c>
    </row>
    <row r="135" spans="1:8" hidden="1">
      <c r="A135" s="114" t="s">
        <v>647</v>
      </c>
      <c r="B135" s="114" t="s">
        <v>648</v>
      </c>
      <c r="C135" s="114" t="s">
        <v>12</v>
      </c>
      <c r="D135" s="114" t="s">
        <v>13</v>
      </c>
      <c r="E135" s="114" t="s">
        <v>18</v>
      </c>
      <c r="F135" s="17" t="s">
        <v>649</v>
      </c>
      <c r="G135" s="115">
        <v>45033</v>
      </c>
      <c r="H135" s="114"/>
    </row>
    <row r="136" spans="1:8" hidden="1">
      <c r="A136" s="15" t="s">
        <v>189</v>
      </c>
      <c r="B136" s="15" t="s">
        <v>650</v>
      </c>
      <c r="C136" s="15" t="s">
        <v>137</v>
      </c>
      <c r="D136" s="15" t="s">
        <v>13</v>
      </c>
      <c r="E136" s="15" t="s">
        <v>191</v>
      </c>
      <c r="F136" s="17" t="s">
        <v>192</v>
      </c>
      <c r="G136" s="20">
        <v>44432</v>
      </c>
    </row>
    <row r="137" spans="1:8" hidden="1">
      <c r="A137" s="114" t="s">
        <v>189</v>
      </c>
      <c r="B137" s="114" t="s">
        <v>651</v>
      </c>
      <c r="C137" s="114" t="s">
        <v>652</v>
      </c>
      <c r="D137" s="114" t="s">
        <v>13</v>
      </c>
      <c r="E137" s="114" t="s">
        <v>653</v>
      </c>
      <c r="F137" s="17" t="s">
        <v>654</v>
      </c>
      <c r="G137" s="115">
        <v>44802</v>
      </c>
      <c r="H137" s="114"/>
    </row>
    <row r="138" spans="1:8" hidden="1">
      <c r="A138" s="15" t="s">
        <v>655</v>
      </c>
      <c r="B138" s="15" t="s">
        <v>48</v>
      </c>
      <c r="C138" s="15" t="s">
        <v>12</v>
      </c>
      <c r="D138" s="15" t="s">
        <v>13</v>
      </c>
      <c r="E138" s="15" t="s">
        <v>18</v>
      </c>
      <c r="F138" s="17" t="s">
        <v>656</v>
      </c>
      <c r="G138" s="20">
        <v>44034</v>
      </c>
    </row>
    <row r="139" spans="1:8" hidden="1">
      <c r="A139" s="15" t="s">
        <v>194</v>
      </c>
      <c r="B139" s="15" t="s">
        <v>21</v>
      </c>
      <c r="C139" s="15" t="s">
        <v>12</v>
      </c>
      <c r="D139" s="15" t="s">
        <v>13</v>
      </c>
      <c r="E139" s="15" t="s">
        <v>657</v>
      </c>
      <c r="F139" s="17" t="s">
        <v>195</v>
      </c>
      <c r="G139" s="20">
        <v>43979</v>
      </c>
    </row>
    <row r="140" spans="1:8" hidden="1">
      <c r="A140" s="15" t="s">
        <v>196</v>
      </c>
      <c r="B140" s="15" t="s">
        <v>197</v>
      </c>
      <c r="C140" s="15" t="s">
        <v>111</v>
      </c>
      <c r="D140" s="15" t="s">
        <v>13</v>
      </c>
      <c r="E140" s="15" t="s">
        <v>22</v>
      </c>
      <c r="F140" s="17" t="s">
        <v>198</v>
      </c>
      <c r="G140" s="20">
        <v>43979</v>
      </c>
    </row>
    <row r="141" spans="1:8" hidden="1">
      <c r="A141" s="15" t="s">
        <v>658</v>
      </c>
      <c r="B141" s="15" t="s">
        <v>100</v>
      </c>
      <c r="C141" s="15" t="s">
        <v>137</v>
      </c>
      <c r="D141" s="15" t="s">
        <v>13</v>
      </c>
      <c r="E141" s="15" t="s">
        <v>147</v>
      </c>
      <c r="F141" s="17" t="s">
        <v>659</v>
      </c>
      <c r="G141" s="20">
        <v>44034</v>
      </c>
    </row>
    <row r="142" spans="1:8" hidden="1">
      <c r="A142" s="15" t="s">
        <v>199</v>
      </c>
      <c r="B142" s="15" t="s">
        <v>200</v>
      </c>
      <c r="C142" s="15" t="s">
        <v>12</v>
      </c>
      <c r="D142" s="15" t="s">
        <v>13</v>
      </c>
      <c r="E142" s="15" t="s">
        <v>402</v>
      </c>
      <c r="F142" s="17" t="s">
        <v>202</v>
      </c>
      <c r="G142" s="21" t="s">
        <v>383</v>
      </c>
    </row>
    <row r="143" spans="1:8" hidden="1">
      <c r="A143" s="15" t="s">
        <v>203</v>
      </c>
      <c r="B143" s="15" t="s">
        <v>204</v>
      </c>
      <c r="C143" s="15" t="s">
        <v>12</v>
      </c>
      <c r="D143" s="15" t="s">
        <v>13</v>
      </c>
      <c r="E143" s="15" t="s">
        <v>112</v>
      </c>
      <c r="F143" s="56" t="s">
        <v>205</v>
      </c>
      <c r="G143" s="20">
        <v>43979</v>
      </c>
    </row>
    <row r="144" spans="1:8" hidden="1">
      <c r="A144" s="15" t="s">
        <v>660</v>
      </c>
      <c r="B144" s="15" t="s">
        <v>661</v>
      </c>
      <c r="C144" s="15" t="s">
        <v>662</v>
      </c>
      <c r="D144" s="15" t="s">
        <v>13</v>
      </c>
      <c r="E144" s="15" t="s">
        <v>22</v>
      </c>
      <c r="F144" s="17" t="s">
        <v>663</v>
      </c>
      <c r="G144" s="20">
        <v>44224</v>
      </c>
    </row>
    <row r="145" spans="1:8" hidden="1">
      <c r="A145" s="114" t="s">
        <v>664</v>
      </c>
      <c r="B145" s="114" t="s">
        <v>665</v>
      </c>
      <c r="C145" s="114" t="s">
        <v>12</v>
      </c>
      <c r="D145" s="114" t="s">
        <v>13</v>
      </c>
      <c r="E145" s="114" t="s">
        <v>22</v>
      </c>
      <c r="F145" s="17" t="s">
        <v>666</v>
      </c>
      <c r="G145" s="115">
        <v>44903</v>
      </c>
      <c r="H145" s="114"/>
    </row>
    <row r="146" spans="1:8" hidden="1">
      <c r="A146" s="15" t="s">
        <v>667</v>
      </c>
      <c r="B146" s="15" t="s">
        <v>28</v>
      </c>
      <c r="C146" s="15" t="s">
        <v>668</v>
      </c>
      <c r="D146" s="15" t="s">
        <v>13</v>
      </c>
      <c r="E146" s="15" t="s">
        <v>18</v>
      </c>
      <c r="F146" s="17" t="s">
        <v>669</v>
      </c>
      <c r="G146" s="20">
        <v>44278</v>
      </c>
    </row>
    <row r="147" spans="1:8" hidden="1">
      <c r="A147" s="15" t="s">
        <v>670</v>
      </c>
      <c r="B147" s="15" t="s">
        <v>671</v>
      </c>
      <c r="C147" s="15" t="s">
        <v>12</v>
      </c>
      <c r="D147" s="15" t="s">
        <v>13</v>
      </c>
      <c r="E147" s="15" t="s">
        <v>45</v>
      </c>
      <c r="F147" s="17" t="s">
        <v>672</v>
      </c>
      <c r="G147" s="20">
        <v>44432</v>
      </c>
    </row>
    <row r="148" spans="1:8" hidden="1">
      <c r="A148" s="15" t="s">
        <v>673</v>
      </c>
      <c r="B148" s="15" t="s">
        <v>674</v>
      </c>
      <c r="C148" s="15" t="s">
        <v>137</v>
      </c>
      <c r="D148" s="15" t="s">
        <v>13</v>
      </c>
      <c r="E148" s="15" t="s">
        <v>436</v>
      </c>
      <c r="F148" s="17" t="s">
        <v>675</v>
      </c>
      <c r="G148" s="20">
        <v>44034</v>
      </c>
    </row>
    <row r="149" spans="1:8" hidden="1">
      <c r="A149" s="15" t="s">
        <v>206</v>
      </c>
      <c r="B149" s="15" t="s">
        <v>106</v>
      </c>
      <c r="C149" s="15" t="s">
        <v>137</v>
      </c>
      <c r="D149" s="15" t="s">
        <v>13</v>
      </c>
      <c r="E149" s="15" t="s">
        <v>76</v>
      </c>
      <c r="F149" s="56" t="s">
        <v>207</v>
      </c>
      <c r="G149" s="20">
        <v>44034</v>
      </c>
    </row>
    <row r="150" spans="1:8" hidden="1">
      <c r="A150" s="15" t="s">
        <v>676</v>
      </c>
      <c r="B150" s="15" t="s">
        <v>677</v>
      </c>
      <c r="C150" s="15" t="s">
        <v>12</v>
      </c>
      <c r="D150" s="15" t="s">
        <v>13</v>
      </c>
      <c r="E150" s="15" t="s">
        <v>402</v>
      </c>
      <c r="F150" s="17" t="s">
        <v>678</v>
      </c>
      <c r="G150" s="20">
        <v>44278</v>
      </c>
    </row>
    <row r="151" spans="1:8" hidden="1">
      <c r="A151" s="15" t="s">
        <v>208</v>
      </c>
      <c r="B151" s="15" t="s">
        <v>209</v>
      </c>
      <c r="C151" s="15" t="s">
        <v>210</v>
      </c>
      <c r="D151" s="15" t="s">
        <v>13</v>
      </c>
      <c r="E151" s="15" t="s">
        <v>191</v>
      </c>
      <c r="F151" s="56" t="s">
        <v>211</v>
      </c>
      <c r="G151" s="20">
        <v>44063</v>
      </c>
    </row>
    <row r="152" spans="1:8" hidden="1">
      <c r="A152" s="15" t="s">
        <v>208</v>
      </c>
      <c r="B152" s="15" t="s">
        <v>679</v>
      </c>
      <c r="C152" s="15" t="s">
        <v>12</v>
      </c>
      <c r="D152" s="15" t="s">
        <v>13</v>
      </c>
      <c r="E152" s="15" t="s">
        <v>434</v>
      </c>
      <c r="F152" s="17" t="s">
        <v>680</v>
      </c>
      <c r="G152" s="20">
        <v>44119</v>
      </c>
    </row>
    <row r="153" spans="1:8" hidden="1">
      <c r="A153" s="15" t="s">
        <v>681</v>
      </c>
      <c r="B153" s="15" t="s">
        <v>682</v>
      </c>
      <c r="C153" s="15" t="s">
        <v>12</v>
      </c>
      <c r="D153" s="15" t="s">
        <v>13</v>
      </c>
      <c r="E153" s="15" t="s">
        <v>683</v>
      </c>
      <c r="F153" s="17" t="s">
        <v>684</v>
      </c>
      <c r="G153" s="20">
        <v>44432</v>
      </c>
    </row>
    <row r="154" spans="1:8" hidden="1">
      <c r="A154" s="15" t="s">
        <v>212</v>
      </c>
      <c r="B154" s="15" t="s">
        <v>213</v>
      </c>
      <c r="C154" s="15" t="s">
        <v>137</v>
      </c>
      <c r="D154" s="15" t="s">
        <v>13</v>
      </c>
      <c r="E154" s="15" t="s">
        <v>402</v>
      </c>
      <c r="F154" s="17" t="s">
        <v>214</v>
      </c>
      <c r="G154" s="20">
        <v>44592</v>
      </c>
    </row>
    <row r="155" spans="1:8" hidden="1">
      <c r="A155" s="15" t="s">
        <v>685</v>
      </c>
      <c r="B155" s="15" t="s">
        <v>465</v>
      </c>
      <c r="C155" s="15" t="s">
        <v>12</v>
      </c>
      <c r="D155" s="15" t="s">
        <v>13</v>
      </c>
      <c r="E155" s="15" t="s">
        <v>22</v>
      </c>
      <c r="F155" s="17" t="s">
        <v>686</v>
      </c>
      <c r="G155" s="20">
        <v>44034</v>
      </c>
    </row>
    <row r="156" spans="1:8" customFormat="1" ht="20.25" customHeight="1">
      <c r="A156" s="7" t="s">
        <v>687</v>
      </c>
      <c r="B156" s="7" t="s">
        <v>688</v>
      </c>
      <c r="C156" s="7" t="s">
        <v>502</v>
      </c>
      <c r="D156" s="15" t="s">
        <v>13</v>
      </c>
      <c r="E156" s="7" t="s">
        <v>689</v>
      </c>
      <c r="F156" s="9" t="s">
        <v>690</v>
      </c>
      <c r="G156" s="20">
        <v>44592</v>
      </c>
      <c r="H156" s="15"/>
    </row>
    <row r="157" spans="1:8">
      <c r="A157" s="15" t="s">
        <v>691</v>
      </c>
      <c r="B157" s="15" t="s">
        <v>692</v>
      </c>
      <c r="D157" s="15" t="s">
        <v>13</v>
      </c>
      <c r="E157" s="81" t="s">
        <v>22</v>
      </c>
      <c r="F157" s="16" t="s">
        <v>693</v>
      </c>
      <c r="G157" s="28">
        <v>45180</v>
      </c>
    </row>
    <row r="158" spans="1:8">
      <c r="A158" s="15" t="s">
        <v>694</v>
      </c>
      <c r="B158" s="15" t="s">
        <v>109</v>
      </c>
      <c r="D158" s="15" t="s">
        <v>13</v>
      </c>
      <c r="E158" s="92" t="s">
        <v>22</v>
      </c>
      <c r="F158" s="16" t="s">
        <v>695</v>
      </c>
      <c r="G158" s="28">
        <v>45260</v>
      </c>
    </row>
    <row r="159" spans="1:8">
      <c r="A159" s="15" t="s">
        <v>696</v>
      </c>
      <c r="B159" s="15" t="s">
        <v>149</v>
      </c>
      <c r="C159" s="15" t="s">
        <v>29</v>
      </c>
      <c r="D159" s="15" t="s">
        <v>13</v>
      </c>
      <c r="E159" s="15" t="s">
        <v>697</v>
      </c>
      <c r="F159" s="16" t="s">
        <v>698</v>
      </c>
      <c r="G159" s="28">
        <v>45260</v>
      </c>
    </row>
    <row r="160" spans="1:8">
      <c r="A160" s="15" t="s">
        <v>169</v>
      </c>
      <c r="B160" s="15" t="s">
        <v>28</v>
      </c>
      <c r="C160" s="15" t="s">
        <v>29</v>
      </c>
      <c r="D160" s="15" t="s">
        <v>13</v>
      </c>
      <c r="E160" s="15" t="s">
        <v>18</v>
      </c>
      <c r="F160" s="16" t="s">
        <v>699</v>
      </c>
      <c r="G160" s="28">
        <v>45260</v>
      </c>
    </row>
    <row r="161" spans="1:8" customFormat="1">
      <c r="A161" s="7" t="s">
        <v>700</v>
      </c>
      <c r="B161" s="7" t="s">
        <v>701</v>
      </c>
      <c r="C161" s="7"/>
      <c r="D161" s="15" t="s">
        <v>13</v>
      </c>
      <c r="E161" s="7" t="s">
        <v>702</v>
      </c>
      <c r="F161" s="9" t="s">
        <v>703</v>
      </c>
      <c r="G161" s="20"/>
      <c r="H161" s="15"/>
    </row>
    <row r="162" spans="1:8" customFormat="1">
      <c r="A162" s="7" t="s">
        <v>704</v>
      </c>
      <c r="B162" s="7" t="s">
        <v>705</v>
      </c>
      <c r="C162" s="7"/>
      <c r="D162" s="15" t="s">
        <v>13</v>
      </c>
      <c r="E162" s="7" t="s">
        <v>129</v>
      </c>
      <c r="F162" s="5" t="s">
        <v>706</v>
      </c>
      <c r="G162" s="20"/>
      <c r="H162" s="15"/>
    </row>
    <row r="163" spans="1:8" customFormat="1">
      <c r="A163" s="7" t="s">
        <v>388</v>
      </c>
      <c r="B163" s="7" t="s">
        <v>121</v>
      </c>
      <c r="C163" s="7"/>
      <c r="D163" s="15" t="s">
        <v>13</v>
      </c>
      <c r="E163" s="7" t="s">
        <v>707</v>
      </c>
      <c r="F163" s="9" t="s">
        <v>708</v>
      </c>
      <c r="G163" s="20">
        <v>45260</v>
      </c>
      <c r="H163" s="15"/>
    </row>
    <row r="164" spans="1:8" customFormat="1">
      <c r="A164" s="7" t="s">
        <v>709</v>
      </c>
      <c r="B164" s="7" t="s">
        <v>710</v>
      </c>
      <c r="C164" s="7"/>
      <c r="D164" s="15" t="s">
        <v>13</v>
      </c>
      <c r="E164" s="7" t="s">
        <v>54</v>
      </c>
      <c r="F164" s="9" t="s">
        <v>711</v>
      </c>
      <c r="G164" s="20"/>
      <c r="H164" s="15"/>
    </row>
    <row r="165" spans="1:8" customFormat="1">
      <c r="A165" s="7" t="s">
        <v>155</v>
      </c>
      <c r="B165" s="7" t="s">
        <v>156</v>
      </c>
      <c r="C165" s="7"/>
      <c r="D165" s="15" t="s">
        <v>13</v>
      </c>
      <c r="E165" s="7" t="s">
        <v>14</v>
      </c>
      <c r="F165" s="9" t="s">
        <v>157</v>
      </c>
      <c r="G165" s="20"/>
      <c r="H165" s="15"/>
    </row>
    <row r="166" spans="1:8" customFormat="1">
      <c r="A166" s="7" t="s">
        <v>712</v>
      </c>
      <c r="B166" s="7" t="s">
        <v>713</v>
      </c>
      <c r="C166" s="7"/>
      <c r="D166" s="15" t="s">
        <v>13</v>
      </c>
      <c r="E166" s="7" t="s">
        <v>39</v>
      </c>
      <c r="F166" s="9" t="s">
        <v>714</v>
      </c>
      <c r="G166" s="20"/>
      <c r="H166" s="15"/>
    </row>
    <row r="167" spans="1:8" customFormat="1">
      <c r="A167" s="7" t="s">
        <v>715</v>
      </c>
      <c r="B167" s="7" t="s">
        <v>716</v>
      </c>
      <c r="C167" s="7"/>
      <c r="D167" s="15" t="s">
        <v>13</v>
      </c>
      <c r="E167" s="7" t="s">
        <v>717</v>
      </c>
      <c r="F167" s="61" t="s">
        <v>718</v>
      </c>
      <c r="G167" s="20"/>
      <c r="H167" s="15"/>
    </row>
    <row r="168" spans="1:8" customFormat="1">
      <c r="A168" s="7" t="s">
        <v>719</v>
      </c>
      <c r="B168" s="7" t="s">
        <v>720</v>
      </c>
      <c r="C168" s="7" t="s">
        <v>325</v>
      </c>
      <c r="D168" s="15" t="s">
        <v>13</v>
      </c>
      <c r="E168" s="7" t="s">
        <v>721</v>
      </c>
      <c r="F168" s="9" t="s">
        <v>722</v>
      </c>
      <c r="G168" s="20"/>
      <c r="H168" s="15"/>
    </row>
    <row r="169" spans="1:8" customFormat="1">
      <c r="A169" s="7" t="s">
        <v>723</v>
      </c>
      <c r="B169" s="7" t="s">
        <v>724</v>
      </c>
      <c r="C169" s="7" t="s">
        <v>725</v>
      </c>
      <c r="D169" s="15" t="s">
        <v>13</v>
      </c>
      <c r="E169" s="7" t="s">
        <v>707</v>
      </c>
      <c r="F169" s="81" t="s">
        <v>726</v>
      </c>
      <c r="G169" s="20"/>
      <c r="H169" s="15"/>
    </row>
    <row r="170" spans="1:8">
      <c r="A170" s="114" t="s">
        <v>727</v>
      </c>
      <c r="B170" s="114" t="s">
        <v>396</v>
      </c>
      <c r="C170" s="114" t="s">
        <v>12</v>
      </c>
      <c r="D170" s="114" t="s">
        <v>13</v>
      </c>
      <c r="E170" s="92" t="s">
        <v>22</v>
      </c>
      <c r="F170" s="17" t="s">
        <v>728</v>
      </c>
      <c r="G170" s="115">
        <v>45271</v>
      </c>
      <c r="H170" s="114"/>
    </row>
    <row r="171" spans="1:8">
      <c r="A171" s="15" t="s">
        <v>729</v>
      </c>
      <c r="B171" s="15" t="s">
        <v>37</v>
      </c>
      <c r="C171" s="15" t="s">
        <v>730</v>
      </c>
      <c r="D171" s="15" t="s">
        <v>13</v>
      </c>
      <c r="E171" s="92" t="s">
        <v>22</v>
      </c>
      <c r="F171" s="16" t="s">
        <v>731</v>
      </c>
    </row>
    <row r="172" spans="1:8">
      <c r="A172" s="15" t="s">
        <v>732</v>
      </c>
      <c r="B172" s="15" t="s">
        <v>733</v>
      </c>
      <c r="D172" s="15" t="s">
        <v>13</v>
      </c>
      <c r="E172" s="15" t="s">
        <v>734</v>
      </c>
      <c r="F172" s="16" t="s">
        <v>735</v>
      </c>
    </row>
    <row r="173" spans="1:8" ht="12.75" customHeight="1">
      <c r="A173" s="77" t="s">
        <v>736</v>
      </c>
      <c r="B173" s="77" t="s">
        <v>737</v>
      </c>
      <c r="C173" s="114"/>
      <c r="D173" s="114"/>
      <c r="E173" s="114"/>
      <c r="F173" s="17" t="s">
        <v>738</v>
      </c>
      <c r="G173" s="116"/>
      <c r="H173" s="114"/>
    </row>
    <row r="174" spans="1:8">
      <c r="A174" s="15" t="s">
        <v>739</v>
      </c>
      <c r="B174" t="s">
        <v>740</v>
      </c>
      <c r="C174"/>
      <c r="D174"/>
      <c r="E174" t="s">
        <v>741</v>
      </c>
      <c r="F174" s="5" t="s">
        <v>742</v>
      </c>
      <c r="G174" s="4">
        <v>45271</v>
      </c>
    </row>
    <row r="175" spans="1:8">
      <c r="A175" s="15" t="s">
        <v>482</v>
      </c>
      <c r="B175" s="15" t="s">
        <v>483</v>
      </c>
      <c r="E175" s="15" t="s">
        <v>707</v>
      </c>
      <c r="F175" s="16" t="s">
        <v>484</v>
      </c>
      <c r="G175" s="28">
        <v>45271</v>
      </c>
    </row>
    <row r="176" spans="1:8">
      <c r="A176" s="15" t="s">
        <v>743</v>
      </c>
      <c r="B176" s="15" t="s">
        <v>28</v>
      </c>
      <c r="E176" s="15" t="s">
        <v>744</v>
      </c>
      <c r="F176" s="16" t="s">
        <v>745</v>
      </c>
      <c r="G176" s="28">
        <v>45271</v>
      </c>
    </row>
    <row r="177" spans="1:7">
      <c r="A177" s="15" t="s">
        <v>746</v>
      </c>
      <c r="B177" s="15" t="s">
        <v>747</v>
      </c>
      <c r="E177" s="15" t="s">
        <v>707</v>
      </c>
      <c r="F177" s="16" t="s">
        <v>748</v>
      </c>
      <c r="G177" s="28">
        <v>45271</v>
      </c>
    </row>
    <row r="178" spans="1:7">
      <c r="A178" s="15" t="s">
        <v>749</v>
      </c>
      <c r="B178" s="15" t="s">
        <v>750</v>
      </c>
      <c r="E178" s="15" t="s">
        <v>751</v>
      </c>
      <c r="F178" s="16" t="s">
        <v>752</v>
      </c>
      <c r="G178" s="28">
        <v>45271</v>
      </c>
    </row>
    <row r="179" spans="1:7">
      <c r="A179" s="15" t="s">
        <v>753</v>
      </c>
      <c r="B179" s="15" t="s">
        <v>754</v>
      </c>
      <c r="E179" s="15" t="s">
        <v>707</v>
      </c>
      <c r="F179" s="16" t="s">
        <v>755</v>
      </c>
      <c r="G179" s="28">
        <v>45271</v>
      </c>
    </row>
    <row r="180" spans="1:7" ht="16.5">
      <c r="A180" s="15" t="s">
        <v>756</v>
      </c>
      <c r="B180" s="15" t="s">
        <v>757</v>
      </c>
      <c r="E180" s="98" t="s">
        <v>758</v>
      </c>
      <c r="F180" s="16" t="s">
        <v>759</v>
      </c>
      <c r="G180" s="28">
        <v>45271</v>
      </c>
    </row>
    <row r="181" spans="1:7" s="19" customFormat="1" ht="16.5">
      <c r="A181" s="19" t="s">
        <v>760</v>
      </c>
      <c r="B181" s="19" t="s">
        <v>761</v>
      </c>
      <c r="D181" s="19" t="s">
        <v>13</v>
      </c>
      <c r="E181" s="99"/>
      <c r="F181" s="38" t="s">
        <v>762</v>
      </c>
    </row>
    <row r="182" spans="1:7">
      <c r="A182" s="15" t="s">
        <v>763</v>
      </c>
      <c r="B182" s="15" t="s">
        <v>764</v>
      </c>
      <c r="D182" s="15" t="s">
        <v>13</v>
      </c>
      <c r="E182" s="15" t="s">
        <v>734</v>
      </c>
      <c r="F182" s="16" t="s">
        <v>765</v>
      </c>
    </row>
    <row r="183" spans="1:7">
      <c r="A183" s="15" t="s">
        <v>766</v>
      </c>
      <c r="B183" s="15" t="s">
        <v>767</v>
      </c>
      <c r="C183" s="15" t="s">
        <v>768</v>
      </c>
      <c r="D183" s="15" t="s">
        <v>13</v>
      </c>
      <c r="E183" s="15" t="s">
        <v>112</v>
      </c>
      <c r="F183" s="16" t="s">
        <v>769</v>
      </c>
    </row>
    <row r="184" spans="1:7">
      <c r="A184" s="19" t="s">
        <v>770</v>
      </c>
    </row>
    <row r="185" spans="1:7">
      <c r="A185" s="15" t="s">
        <v>771</v>
      </c>
      <c r="B185" s="15" t="s">
        <v>17</v>
      </c>
      <c r="C185" s="15" t="s">
        <v>772</v>
      </c>
      <c r="D185" s="15" t="s">
        <v>13</v>
      </c>
      <c r="E185" s="15" t="s">
        <v>54</v>
      </c>
      <c r="F185" s="16" t="s">
        <v>773</v>
      </c>
    </row>
    <row r="186" spans="1:7">
      <c r="A186" s="15" t="s">
        <v>774</v>
      </c>
      <c r="B186" s="15" t="s">
        <v>162</v>
      </c>
      <c r="D186" s="15" t="s">
        <v>13</v>
      </c>
      <c r="E186" s="15" t="s">
        <v>22</v>
      </c>
      <c r="F186" s="16" t="s">
        <v>775</v>
      </c>
    </row>
    <row r="187" spans="1:7">
      <c r="A187" s="15" t="s">
        <v>776</v>
      </c>
      <c r="B187" s="15" t="s">
        <v>777</v>
      </c>
      <c r="D187" s="15" t="s">
        <v>13</v>
      </c>
      <c r="E187" s="15" t="s">
        <v>778</v>
      </c>
      <c r="F187" s="16" t="s">
        <v>779</v>
      </c>
    </row>
    <row r="188" spans="1:7">
      <c r="A188" s="15" t="s">
        <v>780</v>
      </c>
      <c r="B188" s="15" t="s">
        <v>781</v>
      </c>
      <c r="D188" s="15" t="s">
        <v>13</v>
      </c>
      <c r="E188" s="15" t="s">
        <v>778</v>
      </c>
      <c r="F188" s="16" t="s">
        <v>782</v>
      </c>
    </row>
    <row r="189" spans="1:7">
      <c r="A189" s="15" t="s">
        <v>783</v>
      </c>
      <c r="B189" s="15" t="s">
        <v>784</v>
      </c>
      <c r="D189" s="15" t="s">
        <v>13</v>
      </c>
      <c r="E189" s="15" t="s">
        <v>778</v>
      </c>
      <c r="F189" s="16" t="s">
        <v>785</v>
      </c>
    </row>
    <row r="190" spans="1:7">
      <c r="A190" s="15" t="s">
        <v>786</v>
      </c>
      <c r="B190" s="15" t="s">
        <v>227</v>
      </c>
      <c r="D190" s="15" t="s">
        <v>13</v>
      </c>
      <c r="E190" s="15" t="s">
        <v>778</v>
      </c>
      <c r="F190" s="16" t="s">
        <v>787</v>
      </c>
    </row>
    <row r="191" spans="1:7">
      <c r="A191" s="15" t="s">
        <v>788</v>
      </c>
      <c r="B191" s="15" t="s">
        <v>789</v>
      </c>
      <c r="D191" s="15" t="s">
        <v>13</v>
      </c>
      <c r="E191" s="15" t="s">
        <v>778</v>
      </c>
      <c r="F191" s="16" t="s">
        <v>790</v>
      </c>
    </row>
    <row r="192" spans="1:7">
      <c r="A192" s="15" t="s">
        <v>791</v>
      </c>
      <c r="B192" s="15" t="s">
        <v>792</v>
      </c>
      <c r="D192" s="15" t="s">
        <v>13</v>
      </c>
      <c r="E192" s="15" t="s">
        <v>778</v>
      </c>
      <c r="F192" s="16" t="s">
        <v>793</v>
      </c>
    </row>
    <row r="193" spans="1:6">
      <c r="A193" s="15" t="s">
        <v>594</v>
      </c>
      <c r="B193" s="15" t="s">
        <v>515</v>
      </c>
      <c r="D193" s="15" t="s">
        <v>13</v>
      </c>
      <c r="E193" s="15" t="s">
        <v>794</v>
      </c>
      <c r="F193" s="16" t="s">
        <v>795</v>
      </c>
    </row>
    <row r="194" spans="1:6">
      <c r="A194" s="15" t="s">
        <v>796</v>
      </c>
      <c r="B194" s="15" t="s">
        <v>797</v>
      </c>
      <c r="D194" s="15" t="s">
        <v>13</v>
      </c>
      <c r="E194" s="15" t="s">
        <v>707</v>
      </c>
      <c r="F194" s="16" t="s">
        <v>798</v>
      </c>
    </row>
    <row r="195" spans="1:6">
      <c r="A195" s="15" t="s">
        <v>799</v>
      </c>
      <c r="B195" s="15" t="s">
        <v>162</v>
      </c>
      <c r="D195" s="15" t="s">
        <v>13</v>
      </c>
      <c r="E195" s="15" t="s">
        <v>112</v>
      </c>
      <c r="F195" s="16" t="s">
        <v>800</v>
      </c>
    </row>
    <row r="196" spans="1:6">
      <c r="A196" s="15" t="s">
        <v>801</v>
      </c>
      <c r="B196" s="15" t="s">
        <v>128</v>
      </c>
      <c r="F196" s="110" t="s">
        <v>802</v>
      </c>
    </row>
    <row r="197" spans="1:6">
      <c r="A197" s="15" t="s">
        <v>803</v>
      </c>
      <c r="B197" s="15" t="s">
        <v>121</v>
      </c>
      <c r="D197" s="15" t="s">
        <v>13</v>
      </c>
      <c r="E197" s="15" t="s">
        <v>707</v>
      </c>
      <c r="F197" s="16" t="s">
        <v>804</v>
      </c>
    </row>
    <row r="198" spans="1:6">
      <c r="A198" s="15" t="s">
        <v>805</v>
      </c>
      <c r="B198" s="15" t="s">
        <v>806</v>
      </c>
      <c r="D198" s="15" t="s">
        <v>13</v>
      </c>
      <c r="E198" s="15" t="s">
        <v>707</v>
      </c>
      <c r="F198" s="16" t="s">
        <v>807</v>
      </c>
    </row>
    <row r="199" spans="1:6">
      <c r="A199" s="15" t="s">
        <v>808</v>
      </c>
      <c r="B199" s="15" t="s">
        <v>162</v>
      </c>
      <c r="D199" s="15" t="s">
        <v>13</v>
      </c>
      <c r="E199" s="15" t="s">
        <v>741</v>
      </c>
      <c r="F199" s="16" t="s">
        <v>809</v>
      </c>
    </row>
    <row r="200" spans="1:6">
      <c r="A200" s="15" t="s">
        <v>810</v>
      </c>
      <c r="B200" s="15" t="s">
        <v>621</v>
      </c>
      <c r="D200" s="15" t="s">
        <v>13</v>
      </c>
      <c r="E200" s="15" t="s">
        <v>811</v>
      </c>
      <c r="F200" s="16" t="s">
        <v>812</v>
      </c>
    </row>
  </sheetData>
  <mergeCells count="2">
    <mergeCell ref="A1:G1"/>
    <mergeCell ref="A2:G2"/>
  </mergeCells>
  <phoneticPr fontId="3" type="noConversion"/>
  <hyperlinks>
    <hyperlink ref="F5" r:id="rId1" xr:uid="{00000000-0004-0000-0200-000000000000}"/>
    <hyperlink ref="F6" r:id="rId2" xr:uid="{00000000-0004-0000-0200-000001000000}"/>
    <hyperlink ref="F9" r:id="rId3" xr:uid="{00000000-0004-0000-0200-000002000000}"/>
    <hyperlink ref="F11" r:id="rId4" xr:uid="{00000000-0004-0000-0200-000003000000}"/>
    <hyperlink ref="F14" r:id="rId5" xr:uid="{00000000-0004-0000-0200-000004000000}"/>
    <hyperlink ref="F15" r:id="rId6" xr:uid="{00000000-0004-0000-0200-000005000000}"/>
    <hyperlink ref="F17" r:id="rId7" xr:uid="{00000000-0004-0000-0200-000006000000}"/>
    <hyperlink ref="F20" r:id="rId8" xr:uid="{00000000-0004-0000-0200-000007000000}"/>
    <hyperlink ref="F22" r:id="rId9" xr:uid="{00000000-0004-0000-0200-000008000000}"/>
    <hyperlink ref="F24" r:id="rId10" xr:uid="{00000000-0004-0000-0200-000009000000}"/>
    <hyperlink ref="F28" r:id="rId11" xr:uid="{00000000-0004-0000-0200-00000A000000}"/>
    <hyperlink ref="F31" r:id="rId12" xr:uid="{00000000-0004-0000-0200-00000B000000}"/>
    <hyperlink ref="F34" r:id="rId13" xr:uid="{00000000-0004-0000-0200-00000C000000}"/>
    <hyperlink ref="F35" r:id="rId14" xr:uid="{00000000-0004-0000-0200-00000D000000}"/>
    <hyperlink ref="F36" r:id="rId15" xr:uid="{00000000-0004-0000-0200-00000E000000}"/>
    <hyperlink ref="F41" r:id="rId16" xr:uid="{00000000-0004-0000-0200-00000F000000}"/>
    <hyperlink ref="F46" r:id="rId17" xr:uid="{00000000-0004-0000-0200-000010000000}"/>
    <hyperlink ref="F50" r:id="rId18" xr:uid="{00000000-0004-0000-0200-000011000000}"/>
    <hyperlink ref="F51" r:id="rId19" xr:uid="{00000000-0004-0000-0200-000012000000}"/>
    <hyperlink ref="F53" r:id="rId20" xr:uid="{00000000-0004-0000-0200-000013000000}"/>
    <hyperlink ref="F55" r:id="rId21" xr:uid="{00000000-0004-0000-0200-000014000000}"/>
    <hyperlink ref="F57" r:id="rId22" xr:uid="{00000000-0004-0000-0200-000015000000}"/>
    <hyperlink ref="F61" r:id="rId23" xr:uid="{00000000-0004-0000-0200-000016000000}"/>
    <hyperlink ref="F65" r:id="rId24" xr:uid="{00000000-0004-0000-0200-000017000000}"/>
    <hyperlink ref="F64" r:id="rId25" xr:uid="{00000000-0004-0000-0200-000018000000}"/>
    <hyperlink ref="F66" r:id="rId26" xr:uid="{00000000-0004-0000-0200-000019000000}"/>
    <hyperlink ref="F67" r:id="rId27" xr:uid="{00000000-0004-0000-0200-00001A000000}"/>
    <hyperlink ref="F70" r:id="rId28" xr:uid="{00000000-0004-0000-0200-00001C000000}"/>
    <hyperlink ref="F72" r:id="rId29" xr:uid="{00000000-0004-0000-0200-00001D000000}"/>
    <hyperlink ref="F73" r:id="rId30" xr:uid="{00000000-0004-0000-0200-00001E000000}"/>
    <hyperlink ref="F74" r:id="rId31" xr:uid="{00000000-0004-0000-0200-00001F000000}"/>
    <hyperlink ref="F77" r:id="rId32" xr:uid="{00000000-0004-0000-0200-000020000000}"/>
    <hyperlink ref="F81" r:id="rId33" xr:uid="{00000000-0004-0000-0200-000021000000}"/>
    <hyperlink ref="F87" r:id="rId34" xr:uid="{00000000-0004-0000-0200-000022000000}"/>
    <hyperlink ref="F89" r:id="rId35" xr:uid="{00000000-0004-0000-0200-000023000000}"/>
    <hyperlink ref="F97" r:id="rId36" xr:uid="{00000000-0004-0000-0200-000024000000}"/>
    <hyperlink ref="F98" r:id="rId37" xr:uid="{00000000-0004-0000-0200-000025000000}"/>
    <hyperlink ref="F96" r:id="rId38" xr:uid="{00000000-0004-0000-0200-000026000000}"/>
    <hyperlink ref="F106" r:id="rId39" xr:uid="{00000000-0004-0000-0200-000027000000}"/>
    <hyperlink ref="F108" r:id="rId40" xr:uid="{00000000-0004-0000-0200-000028000000}"/>
    <hyperlink ref="F111" r:id="rId41" xr:uid="{00000000-0004-0000-0200-000029000000}"/>
    <hyperlink ref="F114" r:id="rId42" xr:uid="{00000000-0004-0000-0200-00002A000000}"/>
    <hyperlink ref="F118" r:id="rId43" xr:uid="{00000000-0004-0000-0200-00002B000000}"/>
    <hyperlink ref="F119" r:id="rId44" xr:uid="{00000000-0004-0000-0200-00002C000000}"/>
    <hyperlink ref="F122" r:id="rId45" xr:uid="{00000000-0004-0000-0200-00002D000000}"/>
    <hyperlink ref="F126" r:id="rId46" xr:uid="{00000000-0004-0000-0200-00002E000000}"/>
    <hyperlink ref="F133" r:id="rId47" xr:uid="{00000000-0004-0000-0200-000030000000}"/>
    <hyperlink ref="F138" r:id="rId48" xr:uid="{00000000-0004-0000-0200-000031000000}"/>
    <hyperlink ref="F139" r:id="rId49" xr:uid="{00000000-0004-0000-0200-000032000000}"/>
    <hyperlink ref="F140" r:id="rId50" xr:uid="{00000000-0004-0000-0200-000033000000}"/>
    <hyperlink ref="F142" r:id="rId51" xr:uid="{00000000-0004-0000-0200-000034000000}"/>
    <hyperlink ref="F124" r:id="rId52" xr:uid="{00000000-0004-0000-0200-000036000000}"/>
    <hyperlink ref="F95" r:id="rId53" xr:uid="{00000000-0004-0000-0200-000037000000}"/>
    <hyperlink ref="F25" r:id="rId54" xr:uid="{00000000-0004-0000-0200-000038000000}"/>
    <hyperlink ref="F109" r:id="rId55" xr:uid="{00000000-0004-0000-0200-00003A000000}"/>
    <hyperlink ref="F113" r:id="rId56" xr:uid="{00000000-0004-0000-0200-00003B000000}"/>
    <hyperlink ref="F121" r:id="rId57" xr:uid="{00000000-0004-0000-0200-00003C000000}"/>
    <hyperlink ref="F143" r:id="rId58" xr:uid="{00000000-0004-0000-0200-00003D000000}"/>
    <hyperlink ref="F69" r:id="rId59" xr:uid="{00000000-0004-0000-0200-00003E000000}"/>
    <hyperlink ref="F151" r:id="rId60" xr:uid="{00000000-0004-0000-0200-00003F000000}"/>
    <hyperlink ref="F39" r:id="rId61" xr:uid="{00000000-0004-0000-0200-000040000000}"/>
    <hyperlink ref="F141" r:id="rId62" xr:uid="{00000000-0004-0000-0200-000041000000}"/>
    <hyperlink ref="F149" r:id="rId63" xr:uid="{00000000-0004-0000-0200-000042000000}"/>
    <hyperlink ref="F29" r:id="rId64" xr:uid="{00000000-0004-0000-0200-000043000000}"/>
    <hyperlink ref="F155" r:id="rId65" xr:uid="{00000000-0004-0000-0200-000044000000}"/>
    <hyperlink ref="F44" r:id="rId66" xr:uid="{00000000-0004-0000-0200-000046000000}"/>
    <hyperlink ref="F82" r:id="rId67" xr:uid="{00000000-0004-0000-0200-000047000000}"/>
    <hyperlink ref="F101" r:id="rId68" xr:uid="{00000000-0004-0000-0200-000048000000}"/>
    <hyperlink ref="F148" r:id="rId69" xr:uid="{00000000-0004-0000-0200-000049000000}"/>
    <hyperlink ref="F60" r:id="rId70" xr:uid="{00000000-0004-0000-0200-00004A000000}"/>
    <hyperlink ref="F23" r:id="rId71" xr:uid="{00000000-0004-0000-0200-00004B000000}"/>
    <hyperlink ref="F8" r:id="rId72" xr:uid="{00000000-0004-0000-0200-00004C000000}"/>
    <hyperlink ref="F83" r:id="rId73" xr:uid="{00000000-0004-0000-0200-00004D000000}"/>
    <hyperlink ref="F116" r:id="rId74" display="mailto:Kayla.Rojas@childrenscolorado.org" xr:uid="{00000000-0004-0000-0200-00004E000000}"/>
    <hyperlink ref="F10" r:id="rId75" xr:uid="{00000000-0004-0000-0200-00004F000000}"/>
    <hyperlink ref="F152" r:id="rId76" xr:uid="{00000000-0004-0000-0200-000050000000}"/>
    <hyperlink ref="F123" r:id="rId77" xr:uid="{00000000-0004-0000-0200-000051000000}"/>
    <hyperlink ref="F13" r:id="rId78" xr:uid="{00000000-0004-0000-0200-000052000000}"/>
    <hyperlink ref="F86" r:id="rId79" xr:uid="{00000000-0004-0000-0200-000053000000}"/>
    <hyperlink ref="F130" r:id="rId80" xr:uid="{00000000-0004-0000-0200-000055000000}"/>
    <hyperlink ref="F78" r:id="rId81" xr:uid="{00000000-0004-0000-0200-000058000000}"/>
    <hyperlink ref="F7" r:id="rId82" xr:uid="{00000000-0004-0000-0200-000059000000}"/>
    <hyperlink ref="F88" r:id="rId83" xr:uid="{00000000-0004-0000-0200-00005A000000}"/>
    <hyperlink ref="F4" r:id="rId84" xr:uid="{00000000-0004-0000-0200-00005B000000}"/>
    <hyperlink ref="F134" r:id="rId85" xr:uid="{00000000-0004-0000-0200-00005C000000}"/>
    <hyperlink ref="F136" r:id="rId86" display="mailto:Talia.Thompson@childrenscolorado.org" xr:uid="{00000000-0004-0000-0200-00005D000000}"/>
    <hyperlink ref="F144" r:id="rId87" display="mailto:Stacey.Wall@childrenscolorado.org" xr:uid="{00000000-0004-0000-0200-00005E000000}"/>
    <hyperlink ref="F127" r:id="rId88" display="mailto:Andrew.Sirotnak@childrenscolorado.org" xr:uid="{00000000-0004-0000-0200-00005F000000}"/>
    <hyperlink ref="F47" r:id="rId89" xr:uid="{00000000-0004-0000-0200-000060000000}"/>
    <hyperlink ref="F48" r:id="rId90" display="mailto:PATRICIA.GESUALDO@CUANSCHUTZ.EDU" xr:uid="{00000000-0004-0000-0200-000062000000}"/>
    <hyperlink ref="F58" r:id="rId91" xr:uid="{00000000-0004-0000-0200-000063000000}"/>
    <hyperlink ref="F129" r:id="rId92" xr:uid="{00000000-0004-0000-0200-000064000000}"/>
    <hyperlink ref="F146" r:id="rId93" xr:uid="{00000000-0004-0000-0200-000065000000}"/>
    <hyperlink ref="F38" r:id="rId94" display="mailto:ROBERT.DIETZ@CUANSCHUTZ.EDU" xr:uid="{00000000-0004-0000-0200-000066000000}"/>
    <hyperlink ref="F131" r:id="rId95" xr:uid="{00000000-0004-0000-0200-000067000000}"/>
    <hyperlink ref="F150" r:id="rId96" xr:uid="{00000000-0004-0000-0200-000068000000}"/>
    <hyperlink ref="F120" r:id="rId97" xr:uid="{00000000-0004-0000-0200-000069000000}"/>
    <hyperlink ref="F68" r:id="rId98" xr:uid="{00000000-0004-0000-0200-00006A000000}"/>
    <hyperlink ref="F33" r:id="rId99" xr:uid="{00000000-0004-0000-0200-00006B000000}"/>
    <hyperlink ref="F42" r:id="rId100" xr:uid="{00000000-0004-0000-0200-00006C000000}"/>
    <hyperlink ref="F128" r:id="rId101" xr:uid="{00000000-0004-0000-0200-00006E000000}"/>
    <hyperlink ref="F99" r:id="rId102" xr:uid="{00000000-0004-0000-0200-00006F000000}"/>
    <hyperlink ref="F90" r:id="rId103" xr:uid="{00000000-0004-0000-0200-000070000000}"/>
    <hyperlink ref="F147" r:id="rId104" xr:uid="{00000000-0004-0000-0200-000071000000}"/>
    <hyperlink ref="F52" r:id="rId105" xr:uid="{00000000-0004-0000-0200-000072000000}"/>
    <hyperlink ref="F153" r:id="rId106" xr:uid="{00000000-0004-0000-0200-000073000000}"/>
    <hyperlink ref="F132" r:id="rId107" xr:uid="{00000000-0004-0000-0200-000074000000}"/>
    <hyperlink ref="F40" r:id="rId108" xr:uid="{00000000-0004-0000-0200-000075000000}"/>
    <hyperlink ref="F110" r:id="rId109" xr:uid="{00000000-0004-0000-0200-000076000000}"/>
    <hyperlink ref="F104" r:id="rId110" xr:uid="{00000000-0004-0000-0200-000077000000}"/>
    <hyperlink ref="F154" r:id="rId111" xr:uid="{00000000-0004-0000-0200-00008A000000}"/>
    <hyperlink ref="F12" r:id="rId112" xr:uid="{00000000-0004-0000-0200-00008C000000}"/>
    <hyperlink ref="F62" r:id="rId113" xr:uid="{00000000-0004-0000-0200-00008E000000}"/>
    <hyperlink ref="F94" r:id="rId114" xr:uid="{00000000-0004-0000-0200-00008F000000}"/>
    <hyperlink ref="F107" r:id="rId115" xr:uid="{00000000-0004-0000-0200-000090000000}"/>
    <hyperlink ref="F112" r:id="rId116" xr:uid="{00000000-0004-0000-0200-000091000000}"/>
    <hyperlink ref="F21" r:id="rId117" xr:uid="{00000000-0004-0000-0200-000092000000}"/>
    <hyperlink ref="F103" r:id="rId118" xr:uid="{00000000-0004-0000-0200-000094000000}"/>
    <hyperlink ref="F26" r:id="rId119" xr:uid="{00000000-0004-0000-0200-000095000000}"/>
    <hyperlink ref="F79" r:id="rId120" xr:uid="{00000000-0004-0000-0200-000097000000}"/>
    <hyperlink ref="F102" r:id="rId121" xr:uid="{00000000-0004-0000-0200-000098000000}"/>
    <hyperlink ref="F32" r:id="rId122" xr:uid="{00000000-0004-0000-0200-000099000000}"/>
    <hyperlink ref="F75" r:id="rId123" xr:uid="{00000000-0004-0000-0200-00009B000000}"/>
    <hyperlink ref="F27" r:id="rId124" xr:uid="{00000000-0004-0000-0200-00009D000000}"/>
    <hyperlink ref="F117" r:id="rId125" xr:uid="{00000000-0004-0000-0200-00009E000000}"/>
    <hyperlink ref="F137" r:id="rId126" xr:uid="{00000000-0004-0000-0200-00009F000000}"/>
    <hyperlink ref="F37" r:id="rId127" xr:uid="{00000000-0004-0000-0200-0000A6000000}"/>
    <hyperlink ref="F92" r:id="rId128" xr:uid="{00000000-0004-0000-0200-0000A7000000}"/>
    <hyperlink ref="F63" r:id="rId129" xr:uid="{80FE0C10-61F7-4B30-B6E1-EB0710371839}"/>
    <hyperlink ref="F56" r:id="rId130" xr:uid="{90F8FB99-9CF8-4E22-9E30-13A843604D69}"/>
    <hyperlink ref="F43" r:id="rId131" xr:uid="{BB7F04D2-3DB8-4158-A7C7-B10047342B3A}"/>
    <hyperlink ref="F30" r:id="rId132" xr:uid="{EB1BFDB0-6BC5-46E4-81C3-99AB3B352BC6}"/>
    <hyperlink ref="F135" r:id="rId133" xr:uid="{3416A594-F4DB-4E3E-B6BC-671A949E5F48}"/>
    <hyperlink ref="F49" r:id="rId134" xr:uid="{E8EE8C1E-2B09-4C88-B3B7-E9C59978448F}"/>
    <hyperlink ref="F93" r:id="rId135" xr:uid="{27D95F9E-A3BC-4489-A341-FEE432ECD231}"/>
    <hyperlink ref="F45" r:id="rId136" xr:uid="{C4B8D963-9EB1-48CF-BABF-79F4A0BFCEDB}"/>
    <hyperlink ref="F85" r:id="rId137" xr:uid="{B34F0A2B-71C2-437A-B9CB-E694EDAAEAC1}"/>
    <hyperlink ref="F59" r:id="rId138" xr:uid="{B46C4A2C-D3F4-4CAD-9C9A-1C47E53F54E3}"/>
    <hyperlink ref="F91" r:id="rId139" xr:uid="{EC6DBA0A-607F-44C1-82BD-5207EA71EBD5}"/>
    <hyperlink ref="F18" r:id="rId140" xr:uid="{C833D6EB-4179-41D1-B03B-5516EF637BBD}"/>
    <hyperlink ref="F115" r:id="rId141" xr:uid="{735DD32F-7BDF-4D9E-A3B5-A74DBED47ABA}"/>
    <hyperlink ref="F76" r:id="rId142" xr:uid="{270C878C-8938-461C-84C6-A97F59024764}"/>
    <hyperlink ref="F84" r:id="rId143" xr:uid="{7EDECBB0-5698-46D7-8BC3-260670264232}"/>
    <hyperlink ref="F16" r:id="rId144" xr:uid="{D1E02C20-8027-4B52-886E-DFA848605F58}"/>
    <hyperlink ref="F54" r:id="rId145" xr:uid="{368F3569-ACA8-432C-9F92-9CC6D268957D}"/>
    <hyperlink ref="F19" r:id="rId146" xr:uid="{BEF94E4F-CF95-4AE1-A838-0DDED8554418}"/>
    <hyperlink ref="F173" r:id="rId147" xr:uid="{1B42126A-42D4-49E3-8D91-1CB8A9C94212}"/>
    <hyperlink ref="F100" r:id="rId148" xr:uid="{01AC22B8-8C4F-4748-A841-531DCC9043EB}"/>
    <hyperlink ref="F156" r:id="rId149" xr:uid="{00000000-0004-0000-0300-00001A000000}"/>
    <hyperlink ref="F161" r:id="rId150" xr:uid="{1176C101-0768-4504-BBC1-6E10B91301F5}"/>
    <hyperlink ref="F162" r:id="rId151" xr:uid="{9DE50017-84AD-4369-934F-E200B2915E4F}"/>
    <hyperlink ref="F163" r:id="rId152" xr:uid="{E353967F-717E-43F4-B26F-B4A7CF5DCFEE}"/>
    <hyperlink ref="F164" r:id="rId153" xr:uid="{F98B836A-D782-4250-B382-D4D89B2B4F66}"/>
    <hyperlink ref="F165" r:id="rId154" xr:uid="{D288555D-C894-46DE-AFCA-6224432E1B01}"/>
    <hyperlink ref="F166" r:id="rId155" xr:uid="{16EF0A86-0147-4830-A281-2FCA08552072}"/>
    <hyperlink ref="F168" r:id="rId156" xr:uid="{85DD6EB8-607C-4876-A396-F905FB1CA375}"/>
    <hyperlink ref="F170" r:id="rId157" xr:uid="{181FBBE0-287B-410F-B7DF-EED39F75636C}"/>
    <hyperlink ref="F157" r:id="rId158" xr:uid="{DCDCAAE6-A362-43AE-B695-E67FE2FB7A5A}"/>
    <hyperlink ref="F80" r:id="rId159" xr:uid="{A6F9A64F-F767-433E-A0AD-C313AB5F7A10}"/>
    <hyperlink ref="F71" r:id="rId160" xr:uid="{2DD07C43-F300-4517-A627-4CE248444969}"/>
    <hyperlink ref="F145" r:id="rId161" xr:uid="{24178F68-F17E-4E9A-8503-4C78BA61105A}"/>
    <hyperlink ref="F171" r:id="rId162" xr:uid="{B929165C-676F-42C5-9A3F-111729AC8F7F}"/>
    <hyperlink ref="F158" r:id="rId163" xr:uid="{1BC2224F-1D4A-4EDB-BBF7-85BF2EDBF1E0}"/>
    <hyperlink ref="F172" r:id="rId164" xr:uid="{272770FD-178C-44DA-A62A-301821C86B9B}"/>
    <hyperlink ref="F159" r:id="rId165" xr:uid="{BA75DF48-FD1C-4B3C-B9B1-44C33821655B}"/>
    <hyperlink ref="F160" r:id="rId166" xr:uid="{459536F9-3D03-49D7-9E9E-0D64D8B88DFC}"/>
    <hyperlink ref="F174" r:id="rId167" xr:uid="{C4AB997D-1FAB-4586-841F-194A4733ECE3}"/>
    <hyperlink ref="F175" r:id="rId168" xr:uid="{82E7F02E-3105-44D9-BE8F-6391EC59F812}"/>
    <hyperlink ref="F176" r:id="rId169" xr:uid="{11AC4B47-B01B-4581-A1AF-26D806D26F50}"/>
    <hyperlink ref="F177" r:id="rId170" xr:uid="{4CB605D9-19F1-4F37-A374-1922F1D4C9F3}"/>
    <hyperlink ref="F178" r:id="rId171" xr:uid="{97A1B423-7D52-441F-8ACD-1C2AF889505F}"/>
    <hyperlink ref="F179" r:id="rId172" xr:uid="{98B83147-469B-4CB6-83BB-7A6CDF0F1257}"/>
    <hyperlink ref="F180" r:id="rId173" xr:uid="{49D08A1A-A114-480D-92B6-903F7D2F6532}"/>
    <hyperlink ref="F181" r:id="rId174" xr:uid="{108F9B35-597D-4B5F-952A-4E6C1803D782}"/>
    <hyperlink ref="F182" r:id="rId175" xr:uid="{B8712C01-CB1C-4AA2-B345-2ADFA820D475}"/>
    <hyperlink ref="F183" r:id="rId176" xr:uid="{4B797B72-2905-445E-8302-28F366AE3E6A}"/>
    <hyperlink ref="F185" r:id="rId177" xr:uid="{F0C06556-5552-4013-B52E-A91D8B2C2DEF}"/>
    <hyperlink ref="F186" r:id="rId178" xr:uid="{0820687C-A170-4AC7-B024-91742799585A}"/>
    <hyperlink ref="F187" r:id="rId179" xr:uid="{BD16AF12-48CC-468F-B815-FD3F1583E60E}"/>
    <hyperlink ref="F188" r:id="rId180" xr:uid="{611BB8CD-E1AD-41B7-9187-37A1D3F45ADC}"/>
    <hyperlink ref="F189" r:id="rId181" xr:uid="{CEA91E81-51CC-4AC6-A127-D73127D456D2}"/>
    <hyperlink ref="F190" r:id="rId182" xr:uid="{F331FAF0-E1AA-478A-ABD4-F22415823ADD}"/>
    <hyperlink ref="F191" r:id="rId183" xr:uid="{8F2B8E57-18A2-43D8-9B66-991368DC24A6}"/>
    <hyperlink ref="F192" r:id="rId184" xr:uid="{4D24360B-3D6C-40A0-A61C-CEB0261EFFE5}"/>
    <hyperlink ref="F193" r:id="rId185" xr:uid="{F4FC387D-E8F7-4A28-AFEC-C56D8909F403}"/>
    <hyperlink ref="F194" r:id="rId186" xr:uid="{B83730F5-1E3E-4E6B-B5A9-E36AA2BD7247}"/>
    <hyperlink ref="F195" r:id="rId187" xr:uid="{DCE1CCB2-20C2-4644-BAAA-31A75B377F11}"/>
    <hyperlink ref="F197" r:id="rId188" xr:uid="{D2E13BF4-8DF0-4EF3-8C6A-CC73C0D2191D}"/>
    <hyperlink ref="F198" r:id="rId189" xr:uid="{C292EC5F-5A57-4C2E-BFBC-3C2DAB5EC6E5}"/>
    <hyperlink ref="F199" r:id="rId190" xr:uid="{7F49D255-D9AD-4392-8C8D-91C372878E4D}"/>
    <hyperlink ref="F200" r:id="rId191" xr:uid="{E511EE06-8489-4E4D-AACF-F00902F6D3F8}"/>
  </hyperlinks>
  <pageMargins left="0.7" right="0.7" top="0.75" bottom="0.75" header="0.3" footer="0.3"/>
  <pageSetup scale="56" fitToHeight="0" orientation="landscape" r:id="rId192"/>
  <headerFooter>
    <oddFooter>&amp;L&amp;P</oddFooter>
  </headerFooter>
  <rowBreaks count="2" manualBreakCount="2">
    <brk id="39" max="7" man="1"/>
    <brk id="78" max="7" man="1"/>
  </rowBreaks>
  <tableParts count="1">
    <tablePart r:id="rId19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/>
    <pageSetUpPr fitToPage="1"/>
  </sheetPr>
  <dimension ref="A1:I49"/>
  <sheetViews>
    <sheetView topLeftCell="A25" zoomScale="85" zoomScaleNormal="85" workbookViewId="0">
      <selection activeCell="F44" sqref="F44:F45"/>
    </sheetView>
  </sheetViews>
  <sheetFormatPr defaultColWidth="8.54296875" defaultRowHeight="14.5"/>
  <cols>
    <col min="1" max="1" width="19.54296875" customWidth="1"/>
    <col min="2" max="2" width="12.1796875" bestFit="1" customWidth="1"/>
    <col min="3" max="3" width="14.54296875" bestFit="1" customWidth="1"/>
    <col min="4" max="4" width="26.1796875" customWidth="1"/>
    <col min="5" max="5" width="40.453125" bestFit="1" customWidth="1"/>
    <col min="6" max="6" width="42" bestFit="1" customWidth="1"/>
    <col min="7" max="7" width="29.26953125" customWidth="1"/>
    <col min="8" max="8" width="20.26953125" customWidth="1"/>
  </cols>
  <sheetData>
    <row r="1" spans="1:9" ht="25" customHeight="1">
      <c r="A1" s="125" t="s">
        <v>813</v>
      </c>
      <c r="B1" s="125"/>
      <c r="C1" s="125"/>
      <c r="D1" s="125"/>
      <c r="E1" s="125"/>
      <c r="F1" s="125"/>
      <c r="G1" s="125"/>
    </row>
    <row r="2" spans="1:9" ht="14.15" customHeight="1">
      <c r="A2" s="126">
        <f ca="1">TODAY()</f>
        <v>45567</v>
      </c>
      <c r="B2" s="127"/>
      <c r="C2" s="127"/>
      <c r="D2" s="127"/>
      <c r="E2" s="127"/>
      <c r="F2" s="127"/>
      <c r="G2" s="127"/>
    </row>
    <row r="3" spans="1:9" ht="24.65" customHeight="1">
      <c r="A3" s="18" t="s">
        <v>1</v>
      </c>
      <c r="B3" s="18" t="s">
        <v>2</v>
      </c>
      <c r="C3" s="18" t="s">
        <v>3</v>
      </c>
      <c r="D3" s="18" t="s">
        <v>4</v>
      </c>
      <c r="E3" s="18" t="s">
        <v>5</v>
      </c>
      <c r="F3" s="18" t="s">
        <v>352</v>
      </c>
      <c r="G3" s="18" t="s">
        <v>353</v>
      </c>
      <c r="H3" s="18" t="s">
        <v>354</v>
      </c>
      <c r="I3" s="101" t="s">
        <v>9</v>
      </c>
    </row>
    <row r="4" spans="1:9">
      <c r="A4" s="15" t="s">
        <v>292</v>
      </c>
      <c r="B4" s="15" t="s">
        <v>267</v>
      </c>
      <c r="C4" s="15" t="s">
        <v>12</v>
      </c>
      <c r="D4" s="15" t="s">
        <v>223</v>
      </c>
      <c r="E4" s="15" t="s">
        <v>18</v>
      </c>
      <c r="F4" s="16" t="s">
        <v>293</v>
      </c>
      <c r="G4" s="20">
        <v>43979</v>
      </c>
      <c r="H4" s="15"/>
      <c r="I4" s="100"/>
    </row>
    <row r="5" spans="1:9">
      <c r="A5" s="15" t="s">
        <v>236</v>
      </c>
      <c r="B5" s="15" t="s">
        <v>237</v>
      </c>
      <c r="C5" s="15" t="s">
        <v>12</v>
      </c>
      <c r="D5" s="15" t="s">
        <v>223</v>
      </c>
      <c r="E5" s="15" t="s">
        <v>22</v>
      </c>
      <c r="F5" s="16" t="s">
        <v>238</v>
      </c>
      <c r="G5" s="20">
        <v>44034</v>
      </c>
      <c r="H5" s="15"/>
      <c r="I5" s="100"/>
    </row>
    <row r="6" spans="1:9">
      <c r="A6" s="15" t="s">
        <v>259</v>
      </c>
      <c r="B6" s="15" t="s">
        <v>260</v>
      </c>
      <c r="C6" s="15" t="s">
        <v>12</v>
      </c>
      <c r="D6" s="15" t="s">
        <v>223</v>
      </c>
      <c r="E6" s="15" t="s">
        <v>22</v>
      </c>
      <c r="F6" s="16" t="s">
        <v>814</v>
      </c>
      <c r="G6" s="20">
        <v>44034</v>
      </c>
      <c r="H6" s="114"/>
      <c r="I6" s="100"/>
    </row>
    <row r="7" spans="1:9">
      <c r="A7" s="15" t="s">
        <v>308</v>
      </c>
      <c r="B7" s="15" t="s">
        <v>110</v>
      </c>
      <c r="C7" s="15" t="s">
        <v>12</v>
      </c>
      <c r="D7" s="15" t="s">
        <v>223</v>
      </c>
      <c r="E7" s="15" t="s">
        <v>22</v>
      </c>
      <c r="F7" s="16" t="s">
        <v>815</v>
      </c>
      <c r="G7" s="20">
        <v>44034</v>
      </c>
      <c r="H7" s="15"/>
      <c r="I7" s="100"/>
    </row>
    <row r="8" spans="1:9">
      <c r="A8" s="15" t="s">
        <v>330</v>
      </c>
      <c r="B8" s="15" t="s">
        <v>331</v>
      </c>
      <c r="C8" s="15" t="s">
        <v>332</v>
      </c>
      <c r="D8" s="15" t="s">
        <v>223</v>
      </c>
      <c r="E8" s="15" t="s">
        <v>22</v>
      </c>
      <c r="F8" s="16" t="s">
        <v>816</v>
      </c>
      <c r="G8" s="20">
        <v>44034</v>
      </c>
      <c r="H8" s="15"/>
      <c r="I8" s="100"/>
    </row>
    <row r="9" spans="1:9">
      <c r="A9" s="15" t="s">
        <v>334</v>
      </c>
      <c r="B9" s="15" t="s">
        <v>83</v>
      </c>
      <c r="C9" s="15" t="s">
        <v>332</v>
      </c>
      <c r="D9" s="15" t="s">
        <v>223</v>
      </c>
      <c r="E9" s="15" t="s">
        <v>22</v>
      </c>
      <c r="F9" s="16" t="s">
        <v>817</v>
      </c>
      <c r="G9" s="20">
        <v>44034</v>
      </c>
      <c r="H9" s="15"/>
      <c r="I9" s="100"/>
    </row>
    <row r="10" spans="1:9">
      <c r="A10" s="15" t="s">
        <v>222</v>
      </c>
      <c r="B10" s="15" t="s">
        <v>28</v>
      </c>
      <c r="C10" s="15" t="s">
        <v>12</v>
      </c>
      <c r="D10" s="15" t="s">
        <v>223</v>
      </c>
      <c r="E10" s="15" t="s">
        <v>224</v>
      </c>
      <c r="F10" s="16" t="s">
        <v>225</v>
      </c>
      <c r="G10" s="20">
        <v>44063</v>
      </c>
      <c r="H10" s="15"/>
      <c r="I10" s="100"/>
    </row>
    <row r="11" spans="1:9">
      <c r="A11" s="15" t="s">
        <v>226</v>
      </c>
      <c r="B11" s="15" t="s">
        <v>227</v>
      </c>
      <c r="C11" s="15" t="s">
        <v>228</v>
      </c>
      <c r="D11" s="15" t="s">
        <v>223</v>
      </c>
      <c r="E11" s="15" t="s">
        <v>18</v>
      </c>
      <c r="F11" s="16" t="s">
        <v>229</v>
      </c>
      <c r="G11" s="20">
        <v>44103</v>
      </c>
      <c r="H11" s="15"/>
      <c r="I11" s="100"/>
    </row>
    <row r="12" spans="1:9">
      <c r="A12" s="15" t="s">
        <v>275</v>
      </c>
      <c r="B12" s="15" t="s">
        <v>276</v>
      </c>
      <c r="C12" s="15" t="s">
        <v>12</v>
      </c>
      <c r="D12" s="15" t="s">
        <v>223</v>
      </c>
      <c r="E12" s="15" t="s">
        <v>18</v>
      </c>
      <c r="F12" s="16" t="s">
        <v>277</v>
      </c>
      <c r="G12" s="20">
        <v>44103</v>
      </c>
      <c r="H12" s="15"/>
      <c r="I12" s="100"/>
    </row>
    <row r="13" spans="1:9">
      <c r="A13" s="15" t="s">
        <v>330</v>
      </c>
      <c r="B13" s="15" t="s">
        <v>818</v>
      </c>
      <c r="C13" s="15" t="s">
        <v>332</v>
      </c>
      <c r="D13" s="15" t="s">
        <v>223</v>
      </c>
      <c r="E13" s="15" t="s">
        <v>39</v>
      </c>
      <c r="F13" s="16" t="s">
        <v>819</v>
      </c>
      <c r="G13" s="20">
        <v>44103</v>
      </c>
      <c r="H13" s="15"/>
      <c r="I13" s="100"/>
    </row>
    <row r="14" spans="1:9">
      <c r="A14" s="15" t="s">
        <v>336</v>
      </c>
      <c r="B14" s="15" t="s">
        <v>337</v>
      </c>
      <c r="C14" s="15" t="s">
        <v>12</v>
      </c>
      <c r="D14" s="15" t="s">
        <v>223</v>
      </c>
      <c r="E14" s="15" t="s">
        <v>242</v>
      </c>
      <c r="F14" s="16" t="s">
        <v>339</v>
      </c>
      <c r="G14" s="20">
        <v>44103</v>
      </c>
      <c r="H14" s="15"/>
      <c r="I14" s="100"/>
    </row>
    <row r="15" spans="1:9">
      <c r="A15" s="15" t="s">
        <v>244</v>
      </c>
      <c r="B15" s="15" t="s">
        <v>245</v>
      </c>
      <c r="C15" s="15" t="s">
        <v>12</v>
      </c>
      <c r="D15" s="15" t="s">
        <v>223</v>
      </c>
      <c r="E15" s="15" t="s">
        <v>231</v>
      </c>
      <c r="F15" s="16" t="s">
        <v>246</v>
      </c>
      <c r="G15" s="20">
        <v>44119</v>
      </c>
      <c r="H15" s="15"/>
      <c r="I15" s="100"/>
    </row>
    <row r="16" spans="1:9">
      <c r="A16" s="15" t="s">
        <v>820</v>
      </c>
      <c r="B16" s="15" t="s">
        <v>821</v>
      </c>
      <c r="C16" s="15" t="s">
        <v>332</v>
      </c>
      <c r="D16" s="15" t="s">
        <v>223</v>
      </c>
      <c r="E16" s="15" t="s">
        <v>822</v>
      </c>
      <c r="F16" s="16" t="s">
        <v>823</v>
      </c>
      <c r="G16" s="20">
        <v>44119</v>
      </c>
      <c r="H16" s="15"/>
      <c r="I16" s="100"/>
    </row>
    <row r="17" spans="1:9">
      <c r="A17" s="15" t="s">
        <v>317</v>
      </c>
      <c r="B17" s="15" t="s">
        <v>318</v>
      </c>
      <c r="C17" s="15" t="s">
        <v>126</v>
      </c>
      <c r="D17" s="15" t="s">
        <v>223</v>
      </c>
      <c r="E17" s="15" t="s">
        <v>14</v>
      </c>
      <c r="F17" s="16" t="s">
        <v>319</v>
      </c>
      <c r="G17" s="20">
        <v>44119</v>
      </c>
      <c r="H17" s="15"/>
      <c r="I17" s="100"/>
    </row>
    <row r="18" spans="1:9">
      <c r="A18" s="15" t="s">
        <v>344</v>
      </c>
      <c r="B18" s="15" t="s">
        <v>345</v>
      </c>
      <c r="C18" s="15" t="s">
        <v>12</v>
      </c>
      <c r="D18" s="15" t="s">
        <v>223</v>
      </c>
      <c r="E18" s="15" t="s">
        <v>231</v>
      </c>
      <c r="F18" s="16" t="s">
        <v>824</v>
      </c>
      <c r="G18" s="20">
        <v>44119</v>
      </c>
      <c r="H18" s="15"/>
      <c r="I18" s="100"/>
    </row>
    <row r="19" spans="1:9">
      <c r="A19" s="15" t="s">
        <v>825</v>
      </c>
      <c r="B19" s="15" t="s">
        <v>273</v>
      </c>
      <c r="C19" s="15" t="s">
        <v>12</v>
      </c>
      <c r="D19" s="15" t="s">
        <v>223</v>
      </c>
      <c r="E19" s="15" t="s">
        <v>22</v>
      </c>
      <c r="F19" s="16" t="s">
        <v>826</v>
      </c>
      <c r="G19" s="20">
        <v>44154</v>
      </c>
      <c r="H19" s="15"/>
      <c r="I19" s="100"/>
    </row>
    <row r="20" spans="1:9">
      <c r="A20" s="15" t="s">
        <v>294</v>
      </c>
      <c r="B20" s="15" t="s">
        <v>227</v>
      </c>
      <c r="C20" s="15" t="s">
        <v>241</v>
      </c>
      <c r="D20" s="15" t="s">
        <v>223</v>
      </c>
      <c r="E20" s="15" t="s">
        <v>242</v>
      </c>
      <c r="F20" s="16" t="s">
        <v>296</v>
      </c>
      <c r="G20" s="20">
        <v>44224</v>
      </c>
      <c r="H20" s="15"/>
      <c r="I20" s="100"/>
    </row>
    <row r="21" spans="1:9">
      <c r="A21" s="15" t="s">
        <v>310</v>
      </c>
      <c r="B21" s="15" t="s">
        <v>311</v>
      </c>
      <c r="C21" s="15" t="s">
        <v>12</v>
      </c>
      <c r="D21" s="15" t="s">
        <v>223</v>
      </c>
      <c r="E21" s="23" t="s">
        <v>279</v>
      </c>
      <c r="F21" s="16" t="s">
        <v>312</v>
      </c>
      <c r="G21" s="20">
        <v>44278</v>
      </c>
      <c r="H21" s="15"/>
      <c r="I21" s="100"/>
    </row>
    <row r="22" spans="1:9">
      <c r="A22" s="15" t="s">
        <v>278</v>
      </c>
      <c r="B22" s="15" t="s">
        <v>52</v>
      </c>
      <c r="C22" s="15" t="s">
        <v>12</v>
      </c>
      <c r="D22" s="15" t="s">
        <v>223</v>
      </c>
      <c r="E22" s="23" t="s">
        <v>279</v>
      </c>
      <c r="F22" s="16" t="s">
        <v>827</v>
      </c>
      <c r="G22" s="20">
        <v>44329</v>
      </c>
      <c r="H22" s="15"/>
      <c r="I22" s="100"/>
    </row>
    <row r="23" spans="1:9">
      <c r="A23" s="114" t="s">
        <v>828</v>
      </c>
      <c r="B23" s="114" t="s">
        <v>829</v>
      </c>
      <c r="C23" s="114" t="s">
        <v>12</v>
      </c>
      <c r="D23" s="114" t="s">
        <v>223</v>
      </c>
      <c r="E23" s="114" t="s">
        <v>34</v>
      </c>
      <c r="F23" s="16" t="s">
        <v>830</v>
      </c>
      <c r="G23" s="115">
        <v>44802</v>
      </c>
      <c r="H23" s="114"/>
      <c r="I23" s="100"/>
    </row>
    <row r="24" spans="1:9">
      <c r="A24" s="15" t="s">
        <v>239</v>
      </c>
      <c r="B24" s="15" t="s">
        <v>831</v>
      </c>
      <c r="C24" s="15" t="s">
        <v>241</v>
      </c>
      <c r="D24" s="15" t="s">
        <v>223</v>
      </c>
      <c r="E24" s="15" t="s">
        <v>242</v>
      </c>
      <c r="F24" s="16" t="s">
        <v>243</v>
      </c>
      <c r="G24" s="21"/>
      <c r="H24" s="15"/>
      <c r="I24" s="100"/>
    </row>
    <row r="25" spans="1:9" s="106" customFormat="1">
      <c r="A25" s="102" t="s">
        <v>832</v>
      </c>
      <c r="B25" s="102" t="s">
        <v>833</v>
      </c>
      <c r="C25" s="102"/>
      <c r="D25" s="102" t="s">
        <v>223</v>
      </c>
      <c r="E25" s="102" t="s">
        <v>231</v>
      </c>
      <c r="F25" s="103" t="s">
        <v>834</v>
      </c>
      <c r="G25" s="104"/>
      <c r="H25" s="102"/>
      <c r="I25" s="105" t="s">
        <v>835</v>
      </c>
    </row>
    <row r="26" spans="1:9">
      <c r="A26" s="15" t="s">
        <v>525</v>
      </c>
      <c r="B26" s="15" t="s">
        <v>836</v>
      </c>
      <c r="C26" s="15" t="s">
        <v>325</v>
      </c>
      <c r="D26" s="15" t="s">
        <v>223</v>
      </c>
      <c r="E26" s="15" t="s">
        <v>14</v>
      </c>
      <c r="F26" s="16" t="s">
        <v>837</v>
      </c>
      <c r="G26" s="21"/>
      <c r="H26" s="15"/>
      <c r="I26" s="100"/>
    </row>
    <row r="27" spans="1:9">
      <c r="A27" s="15" t="s">
        <v>838</v>
      </c>
      <c r="B27" s="15" t="s">
        <v>839</v>
      </c>
      <c r="C27" s="15"/>
      <c r="D27" s="15" t="s">
        <v>223</v>
      </c>
      <c r="E27" s="15" t="s">
        <v>231</v>
      </c>
      <c r="F27" s="16" t="s">
        <v>840</v>
      </c>
      <c r="G27" s="21"/>
      <c r="H27" s="15"/>
      <c r="I27" s="100"/>
    </row>
    <row r="28" spans="1:9">
      <c r="A28" s="15" t="s">
        <v>841</v>
      </c>
      <c r="B28" s="15" t="s">
        <v>842</v>
      </c>
      <c r="C28" s="15"/>
      <c r="D28" s="15" t="s">
        <v>223</v>
      </c>
      <c r="E28" s="15" t="s">
        <v>231</v>
      </c>
      <c r="F28" s="16" t="s">
        <v>843</v>
      </c>
      <c r="G28" s="21"/>
      <c r="H28" s="15"/>
      <c r="I28" s="100"/>
    </row>
    <row r="29" spans="1:9">
      <c r="A29" s="15" t="s">
        <v>844</v>
      </c>
      <c r="B29" s="15" t="s">
        <v>169</v>
      </c>
      <c r="C29" s="15"/>
      <c r="D29" s="15" t="s">
        <v>223</v>
      </c>
      <c r="E29" s="15" t="s">
        <v>845</v>
      </c>
      <c r="F29" s="16" t="s">
        <v>846</v>
      </c>
      <c r="G29" s="21" t="s">
        <v>383</v>
      </c>
      <c r="H29" s="15"/>
      <c r="I29" s="100"/>
    </row>
    <row r="30" spans="1:9" s="15" customFormat="1">
      <c r="A30" s="19" t="s">
        <v>152</v>
      </c>
      <c r="B30" s="19" t="s">
        <v>153</v>
      </c>
      <c r="C30" s="19" t="s">
        <v>12</v>
      </c>
      <c r="D30" s="19" t="s">
        <v>13</v>
      </c>
      <c r="E30" s="19" t="s">
        <v>847</v>
      </c>
      <c r="F30" s="38" t="s">
        <v>154</v>
      </c>
      <c r="G30" s="22" t="s">
        <v>603</v>
      </c>
      <c r="H30" s="19"/>
      <c r="I30" s="100"/>
    </row>
    <row r="31" spans="1:9">
      <c r="A31" s="114" t="s">
        <v>247</v>
      </c>
      <c r="B31" s="114" t="s">
        <v>21</v>
      </c>
      <c r="C31" s="114" t="s">
        <v>332</v>
      </c>
      <c r="D31" s="15" t="s">
        <v>223</v>
      </c>
      <c r="E31" s="114" t="s">
        <v>18</v>
      </c>
      <c r="F31" s="16" t="s">
        <v>248</v>
      </c>
      <c r="G31" s="115">
        <v>44979</v>
      </c>
      <c r="H31" s="114"/>
      <c r="I31" s="100"/>
    </row>
    <row r="32" spans="1:9">
      <c r="A32" s="114" t="s">
        <v>320</v>
      </c>
      <c r="B32" s="114" t="s">
        <v>321</v>
      </c>
      <c r="C32" s="114"/>
      <c r="D32" s="114" t="s">
        <v>223</v>
      </c>
      <c r="E32" s="114" t="s">
        <v>63</v>
      </c>
      <c r="F32" s="16" t="s">
        <v>848</v>
      </c>
      <c r="G32" s="115">
        <v>45260</v>
      </c>
      <c r="H32" s="114"/>
      <c r="I32" s="100"/>
    </row>
    <row r="33" spans="1:9">
      <c r="A33" s="114" t="s">
        <v>849</v>
      </c>
      <c r="B33" s="114" t="s">
        <v>831</v>
      </c>
      <c r="C33" s="114"/>
      <c r="D33" s="114" t="s">
        <v>223</v>
      </c>
      <c r="E33" s="114" t="s">
        <v>850</v>
      </c>
      <c r="F33" s="16" t="s">
        <v>851</v>
      </c>
      <c r="G33" s="115">
        <v>45260</v>
      </c>
      <c r="H33" s="114"/>
      <c r="I33" s="100"/>
    </row>
    <row r="34" spans="1:9">
      <c r="A34" t="s">
        <v>852</v>
      </c>
      <c r="B34" t="s">
        <v>267</v>
      </c>
      <c r="D34" t="s">
        <v>223</v>
      </c>
      <c r="E34" t="s">
        <v>853</v>
      </c>
      <c r="F34" s="5" t="s">
        <v>854</v>
      </c>
    </row>
    <row r="35" spans="1:9">
      <c r="A35" t="s">
        <v>249</v>
      </c>
      <c r="B35" t="s">
        <v>21</v>
      </c>
      <c r="D35" t="s">
        <v>223</v>
      </c>
      <c r="E35" t="s">
        <v>146</v>
      </c>
      <c r="F35" s="61" t="s">
        <v>855</v>
      </c>
      <c r="G35" s="4">
        <v>45260</v>
      </c>
    </row>
    <row r="36" spans="1:9">
      <c r="A36" t="s">
        <v>305</v>
      </c>
      <c r="B36" t="s">
        <v>306</v>
      </c>
      <c r="D36" t="s">
        <v>223</v>
      </c>
      <c r="E36" t="s">
        <v>201</v>
      </c>
      <c r="F36" s="81" t="s">
        <v>856</v>
      </c>
      <c r="G36" s="4">
        <v>45260</v>
      </c>
    </row>
    <row r="37" spans="1:9">
      <c r="A37" t="s">
        <v>300</v>
      </c>
      <c r="B37" t="s">
        <v>301</v>
      </c>
      <c r="D37" t="s">
        <v>223</v>
      </c>
      <c r="E37" t="s">
        <v>242</v>
      </c>
      <c r="F37" s="5" t="s">
        <v>302</v>
      </c>
      <c r="G37" s="4">
        <v>45271</v>
      </c>
    </row>
    <row r="38" spans="1:9">
      <c r="A38" t="s">
        <v>289</v>
      </c>
      <c r="B38" t="s">
        <v>290</v>
      </c>
      <c r="D38" t="s">
        <v>223</v>
      </c>
      <c r="E38" t="s">
        <v>22</v>
      </c>
      <c r="F38" s="5" t="s">
        <v>291</v>
      </c>
      <c r="G38" s="4">
        <v>45260</v>
      </c>
    </row>
    <row r="39" spans="1:9">
      <c r="A39" t="s">
        <v>219</v>
      </c>
      <c r="B39" t="s">
        <v>220</v>
      </c>
      <c r="D39" t="s">
        <v>223</v>
      </c>
      <c r="E39" t="s">
        <v>18</v>
      </c>
      <c r="F39" s="5" t="s">
        <v>857</v>
      </c>
      <c r="G39" s="4">
        <v>45271</v>
      </c>
    </row>
    <row r="40" spans="1:9">
      <c r="A40" t="s">
        <v>858</v>
      </c>
      <c r="B40" t="s">
        <v>859</v>
      </c>
      <c r="D40" t="s">
        <v>223</v>
      </c>
      <c r="E40" t="s">
        <v>860</v>
      </c>
      <c r="F40" s="5" t="s">
        <v>861</v>
      </c>
    </row>
    <row r="41" spans="1:9">
      <c r="A41" t="s">
        <v>313</v>
      </c>
      <c r="B41" t="s">
        <v>314</v>
      </c>
      <c r="D41" t="s">
        <v>223</v>
      </c>
      <c r="E41" t="s">
        <v>18</v>
      </c>
      <c r="F41" s="5" t="s">
        <v>315</v>
      </c>
      <c r="G41" s="4">
        <v>45271</v>
      </c>
    </row>
    <row r="42" spans="1:9">
      <c r="A42" t="s">
        <v>230</v>
      </c>
      <c r="B42" t="s">
        <v>128</v>
      </c>
      <c r="D42" t="s">
        <v>223</v>
      </c>
      <c r="E42" t="s">
        <v>862</v>
      </c>
      <c r="F42" s="5" t="s">
        <v>863</v>
      </c>
      <c r="G42" s="4">
        <v>45260</v>
      </c>
    </row>
    <row r="43" spans="1:9">
      <c r="A43" t="s">
        <v>864</v>
      </c>
      <c r="B43" t="s">
        <v>282</v>
      </c>
      <c r="D43" t="s">
        <v>223</v>
      </c>
      <c r="E43" t="s">
        <v>18</v>
      </c>
      <c r="F43" s="5" t="s">
        <v>865</v>
      </c>
    </row>
    <row r="44" spans="1:9">
      <c r="A44" t="s">
        <v>300</v>
      </c>
      <c r="B44" t="s">
        <v>303</v>
      </c>
      <c r="D44" t="s">
        <v>223</v>
      </c>
      <c r="E44" t="s">
        <v>847</v>
      </c>
      <c r="F44" s="5" t="s">
        <v>304</v>
      </c>
      <c r="G44" s="4">
        <v>45271</v>
      </c>
    </row>
    <row r="45" spans="1:9">
      <c r="A45" t="s">
        <v>233</v>
      </c>
      <c r="B45" t="s">
        <v>234</v>
      </c>
      <c r="D45" t="s">
        <v>223</v>
      </c>
      <c r="E45" t="s">
        <v>18</v>
      </c>
      <c r="F45" s="5" t="s">
        <v>235</v>
      </c>
      <c r="G45" s="4">
        <v>45271</v>
      </c>
    </row>
    <row r="46" spans="1:9">
      <c r="A46" s="15" t="s">
        <v>323</v>
      </c>
      <c r="B46" t="s">
        <v>324</v>
      </c>
      <c r="D46" t="s">
        <v>223</v>
      </c>
      <c r="E46" t="s">
        <v>18</v>
      </c>
      <c r="F46" s="5" t="s">
        <v>866</v>
      </c>
      <c r="G46" s="4"/>
    </row>
    <row r="47" spans="1:9">
      <c r="A47" t="s">
        <v>292</v>
      </c>
      <c r="B47" t="s">
        <v>267</v>
      </c>
      <c r="D47" t="s">
        <v>223</v>
      </c>
      <c r="E47" t="s">
        <v>18</v>
      </c>
      <c r="F47" s="81" t="s">
        <v>293</v>
      </c>
    </row>
    <row r="48" spans="1:9">
      <c r="A48" t="s">
        <v>867</v>
      </c>
      <c r="B48" t="s">
        <v>868</v>
      </c>
      <c r="D48" t="s">
        <v>223</v>
      </c>
      <c r="E48" t="s">
        <v>869</v>
      </c>
      <c r="F48" s="5" t="s">
        <v>870</v>
      </c>
    </row>
    <row r="49" spans="1:6">
      <c r="A49" t="s">
        <v>801</v>
      </c>
      <c r="B49" t="s">
        <v>128</v>
      </c>
      <c r="D49" t="s">
        <v>223</v>
      </c>
      <c r="E49" t="s">
        <v>18</v>
      </c>
      <c r="F49" s="5" t="s">
        <v>871</v>
      </c>
    </row>
  </sheetData>
  <mergeCells count="2">
    <mergeCell ref="A1:G1"/>
    <mergeCell ref="A2:G2"/>
  </mergeCells>
  <hyperlinks>
    <hyperlink ref="F4" r:id="rId1" xr:uid="{00000000-0004-0000-0300-000000000000}"/>
    <hyperlink ref="F30" r:id="rId2" xr:uid="{00000000-0004-0000-0300-000001000000}"/>
    <hyperlink ref="F10" r:id="rId3" xr:uid="{00000000-0004-0000-0300-000002000000}"/>
    <hyperlink ref="F5" r:id="rId4" xr:uid="{00000000-0004-0000-0300-000003000000}"/>
    <hyperlink ref="F16" r:id="rId5" xr:uid="{00000000-0004-0000-0300-000004000000}"/>
    <hyperlink ref="F9" r:id="rId6" xr:uid="{00000000-0004-0000-0300-000005000000}"/>
    <hyperlink ref="F8" r:id="rId7" xr:uid="{00000000-0004-0000-0300-000006000000}"/>
    <hyperlink ref="F7" r:id="rId8" xr:uid="{00000000-0004-0000-0300-000007000000}"/>
    <hyperlink ref="F19" r:id="rId9" xr:uid="{00000000-0004-0000-0300-000008000000}"/>
    <hyperlink ref="F14" r:id="rId10" xr:uid="{00000000-0004-0000-0300-000009000000}"/>
    <hyperlink ref="F12" r:id="rId11" xr:uid="{00000000-0004-0000-0300-00000A000000}"/>
    <hyperlink ref="F17" r:id="rId12" xr:uid="{00000000-0004-0000-0300-00000B000000}"/>
    <hyperlink ref="F13" r:id="rId13" xr:uid="{00000000-0004-0000-0300-00000C000000}"/>
    <hyperlink ref="F11" r:id="rId14" xr:uid="{00000000-0004-0000-0300-00000D000000}"/>
    <hyperlink ref="F15" r:id="rId15" xr:uid="{00000000-0004-0000-0300-00000E000000}"/>
    <hyperlink ref="F18" r:id="rId16" xr:uid="{00000000-0004-0000-0300-00000F000000}"/>
    <hyperlink ref="F26" r:id="rId17" xr:uid="{00000000-0004-0000-0300-000010000000}"/>
    <hyperlink ref="F24" r:id="rId18" display="mailto:Nichole.Combest@childrenscolorado.org" xr:uid="{00000000-0004-0000-0300-000011000000}"/>
    <hyperlink ref="F20" r:id="rId19" display="mailto:Jennifer.Marable@childrenscolorado.org" xr:uid="{00000000-0004-0000-0300-000012000000}"/>
    <hyperlink ref="F29" r:id="rId20" xr:uid="{00000000-0004-0000-0300-000013000000}"/>
    <hyperlink ref="F21" r:id="rId21" xr:uid="{00000000-0004-0000-0300-000014000000}"/>
    <hyperlink ref="F22" r:id="rId22" xr:uid="{00000000-0004-0000-0300-000015000000}"/>
    <hyperlink ref="F27" r:id="rId23" xr:uid="{00000000-0004-0000-0300-000017000000}"/>
    <hyperlink ref="F25" r:id="rId24" xr:uid="{00000000-0004-0000-0300-000018000000}"/>
    <hyperlink ref="F28" r:id="rId25" xr:uid="{00000000-0004-0000-0300-000019000000}"/>
    <hyperlink ref="F23" r:id="rId26" xr:uid="{00000000-0004-0000-0300-00001B000000}"/>
    <hyperlink ref="F6" r:id="rId27" xr:uid="{00000000-0004-0000-0300-00001C000000}"/>
    <hyperlink ref="F31" r:id="rId28" xr:uid="{686672BF-C0A4-4673-B11B-122B6199D62B}"/>
    <hyperlink ref="F32" r:id="rId29" xr:uid="{89F51933-B9D1-4C5E-8C1A-81DEAE27A85F}"/>
    <hyperlink ref="F33" r:id="rId30" xr:uid="{8AD53A6C-2003-45F6-95CE-0C96BA3BDF0A}"/>
    <hyperlink ref="F34" r:id="rId31" xr:uid="{F8048144-98AE-484D-8730-2D2481AE31A6}"/>
    <hyperlink ref="F37" r:id="rId32" xr:uid="{E1539C4E-C8A5-4A04-A3E0-7344CE7299E0}"/>
    <hyperlink ref="F38" r:id="rId33" xr:uid="{4970CBB4-B17D-4E8D-B337-317D22C74597}"/>
    <hyperlink ref="F39" r:id="rId34" xr:uid="{B429EC31-9C0B-4CE0-AE48-6260476F0DB7}"/>
    <hyperlink ref="F40" r:id="rId35" xr:uid="{03B8FD14-7078-4315-9D48-000CAD454D25}"/>
    <hyperlink ref="F41" r:id="rId36" xr:uid="{2FB57E37-A623-4C86-8B98-49347EB51D4B}"/>
    <hyperlink ref="F42" r:id="rId37" xr:uid="{9532C0B9-70C5-4707-BA51-63CF5D881B12}"/>
    <hyperlink ref="F43" r:id="rId38" xr:uid="{7D7A8095-9236-4E02-91F4-4FEC6F91F691}"/>
    <hyperlink ref="F44" r:id="rId39" xr:uid="{EE4F8B5A-3ED4-43E2-A468-841287AE4E44}"/>
    <hyperlink ref="F45" r:id="rId40" xr:uid="{BDD9ECE2-B0E2-40E7-8FB2-FFEE9A62FC1D}"/>
    <hyperlink ref="F46" r:id="rId41" xr:uid="{86E09E13-7019-4A7B-868F-5F1850A3A49B}"/>
    <hyperlink ref="F48" r:id="rId42" xr:uid="{D43B4B78-E7B8-40F6-8F50-480C1C4C561D}"/>
    <hyperlink ref="F49" r:id="rId43" xr:uid="{7B76751E-B3AF-4B30-B65E-E5CE55BA92A0}"/>
  </hyperlinks>
  <pageMargins left="0.7" right="0.7" top="0.75" bottom="0.75" header="0.3" footer="0.3"/>
  <pageSetup scale="59" orientation="landscape" r:id="rId44"/>
  <tableParts count="1">
    <tablePart r:id="rId4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D1DFF-4585-4E56-8919-A777A9C1088E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49"/>
  <sheetViews>
    <sheetView workbookViewId="0">
      <selection activeCell="H21" sqref="H21"/>
    </sheetView>
  </sheetViews>
  <sheetFormatPr defaultRowHeight="14.5"/>
  <cols>
    <col min="1" max="1" width="30.26953125" customWidth="1"/>
    <col min="2" max="3" width="20.453125" customWidth="1"/>
  </cols>
  <sheetData>
    <row r="1" spans="1:3">
      <c r="A1" s="94" t="s">
        <v>872</v>
      </c>
    </row>
    <row r="2" spans="1:3">
      <c r="A2" s="95"/>
    </row>
    <row r="3" spans="1:3">
      <c r="A3" s="95" t="s">
        <v>873</v>
      </c>
    </row>
    <row r="4" spans="1:3">
      <c r="A4" s="96" t="s">
        <v>138</v>
      </c>
      <c r="B4" t="s">
        <v>41</v>
      </c>
    </row>
    <row r="5" spans="1:3">
      <c r="A5" s="95"/>
    </row>
    <row r="6" spans="1:3">
      <c r="A6" s="95" t="s">
        <v>874</v>
      </c>
    </row>
    <row r="7" spans="1:3">
      <c r="A7" s="96" t="s">
        <v>374</v>
      </c>
      <c r="B7" t="s">
        <v>41</v>
      </c>
    </row>
    <row r="8" spans="1:3">
      <c r="A8" s="96" t="s">
        <v>875</v>
      </c>
      <c r="B8" t="s">
        <v>876</v>
      </c>
    </row>
    <row r="9" spans="1:3">
      <c r="A9" s="96" t="s">
        <v>250</v>
      </c>
      <c r="B9" t="s">
        <v>41</v>
      </c>
    </row>
    <row r="10" spans="1:3">
      <c r="A10" s="96" t="s">
        <v>129</v>
      </c>
      <c r="B10" t="s">
        <v>41</v>
      </c>
    </row>
    <row r="11" spans="1:3">
      <c r="A11" s="96" t="s">
        <v>877</v>
      </c>
      <c r="B11" t="s">
        <v>41</v>
      </c>
    </row>
    <row r="12" spans="1:3">
      <c r="A12" s="96"/>
    </row>
    <row r="13" spans="1:3">
      <c r="A13" s="95" t="s">
        <v>878</v>
      </c>
    </row>
    <row r="14" spans="1:3">
      <c r="A14" s="96" t="s">
        <v>879</v>
      </c>
      <c r="B14" t="s">
        <v>876</v>
      </c>
    </row>
    <row r="15" spans="1:3">
      <c r="A15" s="96" t="s">
        <v>880</v>
      </c>
      <c r="B15" t="s">
        <v>876</v>
      </c>
    </row>
    <row r="16" spans="1:3">
      <c r="A16" s="96" t="s">
        <v>397</v>
      </c>
      <c r="B16" t="s">
        <v>41</v>
      </c>
      <c r="C16" t="s">
        <v>881</v>
      </c>
    </row>
    <row r="17" spans="1:3">
      <c r="A17" s="96" t="s">
        <v>882</v>
      </c>
      <c r="B17" t="s">
        <v>41</v>
      </c>
      <c r="C17" t="s">
        <v>883</v>
      </c>
    </row>
    <row r="18" spans="1:3">
      <c r="A18" s="96" t="s">
        <v>596</v>
      </c>
      <c r="B18" t="s">
        <v>876</v>
      </c>
    </row>
    <row r="19" spans="1:3">
      <c r="A19" s="96" t="s">
        <v>556</v>
      </c>
      <c r="B19" t="s">
        <v>41</v>
      </c>
      <c r="C19" t="s">
        <v>884</v>
      </c>
    </row>
    <row r="20" spans="1:3">
      <c r="A20" s="96" t="s">
        <v>885</v>
      </c>
      <c r="B20" t="s">
        <v>41</v>
      </c>
      <c r="C20" t="s">
        <v>886</v>
      </c>
    </row>
    <row r="21" spans="1:3">
      <c r="A21" s="96" t="s">
        <v>264</v>
      </c>
      <c r="B21" t="s">
        <v>41</v>
      </c>
      <c r="C21" t="s">
        <v>887</v>
      </c>
    </row>
    <row r="22" spans="1:3">
      <c r="A22" s="96" t="s">
        <v>888</v>
      </c>
      <c r="B22" t="s">
        <v>41</v>
      </c>
      <c r="C22" t="s">
        <v>889</v>
      </c>
    </row>
    <row r="23" spans="1:3">
      <c r="A23" s="96" t="s">
        <v>890</v>
      </c>
      <c r="B23" t="s">
        <v>876</v>
      </c>
    </row>
    <row r="24" spans="1:3">
      <c r="A24" s="96" t="s">
        <v>201</v>
      </c>
      <c r="B24" t="s">
        <v>41</v>
      </c>
      <c r="C24" t="s">
        <v>891</v>
      </c>
    </row>
    <row r="25" spans="1:3">
      <c r="A25" s="96"/>
    </row>
    <row r="26" spans="1:3">
      <c r="A26" s="95" t="s">
        <v>892</v>
      </c>
    </row>
    <row r="27" spans="1:3">
      <c r="A27" s="96" t="s">
        <v>163</v>
      </c>
      <c r="C27" t="s">
        <v>893</v>
      </c>
    </row>
    <row r="28" spans="1:3">
      <c r="A28" s="96" t="s">
        <v>894</v>
      </c>
      <c r="C28" t="s">
        <v>895</v>
      </c>
    </row>
    <row r="29" spans="1:3">
      <c r="A29" s="96" t="s">
        <v>63</v>
      </c>
      <c r="C29" t="s">
        <v>41</v>
      </c>
    </row>
    <row r="30" spans="1:3">
      <c r="A30" s="96" t="s">
        <v>896</v>
      </c>
      <c r="C30" t="s">
        <v>41</v>
      </c>
    </row>
    <row r="31" spans="1:3">
      <c r="A31" s="96" t="s">
        <v>897</v>
      </c>
      <c r="C31" t="s">
        <v>41</v>
      </c>
    </row>
    <row r="32" spans="1:3">
      <c r="A32" s="96" t="s">
        <v>97</v>
      </c>
      <c r="C32" t="s">
        <v>41</v>
      </c>
    </row>
    <row r="33" spans="1:3">
      <c r="A33" s="96" t="s">
        <v>18</v>
      </c>
      <c r="C33" t="s">
        <v>41</v>
      </c>
    </row>
    <row r="34" spans="1:3">
      <c r="A34" s="96" t="s">
        <v>224</v>
      </c>
      <c r="C34" t="s">
        <v>898</v>
      </c>
    </row>
    <row r="35" spans="1:3">
      <c r="A35" s="96" t="s">
        <v>112</v>
      </c>
      <c r="C35" t="s">
        <v>899</v>
      </c>
    </row>
    <row r="36" spans="1:3" ht="43.5">
      <c r="A36" s="97" t="s">
        <v>900</v>
      </c>
      <c r="C36" t="s">
        <v>901</v>
      </c>
    </row>
    <row r="37" spans="1:3">
      <c r="A37" s="96" t="s">
        <v>386</v>
      </c>
      <c r="C37" t="s">
        <v>41</v>
      </c>
    </row>
    <row r="38" spans="1:3">
      <c r="A38" s="96" t="s">
        <v>22</v>
      </c>
      <c r="C38" t="s">
        <v>41</v>
      </c>
    </row>
    <row r="39" spans="1:3">
      <c r="A39" s="96" t="s">
        <v>902</v>
      </c>
      <c r="C39" t="s">
        <v>41</v>
      </c>
    </row>
    <row r="40" spans="1:3">
      <c r="A40" s="96" t="s">
        <v>54</v>
      </c>
      <c r="C40" t="s">
        <v>41</v>
      </c>
    </row>
    <row r="41" spans="1:3">
      <c r="A41" s="96" t="s">
        <v>744</v>
      </c>
      <c r="C41" t="s">
        <v>876</v>
      </c>
    </row>
    <row r="42" spans="1:3">
      <c r="A42" s="96" t="s">
        <v>104</v>
      </c>
      <c r="C42" t="s">
        <v>41</v>
      </c>
    </row>
    <row r="43" spans="1:3">
      <c r="A43" s="96" t="s">
        <v>467</v>
      </c>
      <c r="C43" t="s">
        <v>41</v>
      </c>
    </row>
    <row r="44" spans="1:3">
      <c r="A44" s="96" t="s">
        <v>903</v>
      </c>
      <c r="C44" t="s">
        <v>41</v>
      </c>
    </row>
    <row r="45" spans="1:3">
      <c r="A45" s="96" t="s">
        <v>87</v>
      </c>
      <c r="C45" t="s">
        <v>41</v>
      </c>
    </row>
    <row r="46" spans="1:3">
      <c r="A46" s="96" t="s">
        <v>436</v>
      </c>
      <c r="C46" t="s">
        <v>41</v>
      </c>
    </row>
    <row r="47" spans="1:3">
      <c r="A47" s="96" t="s">
        <v>39</v>
      </c>
      <c r="C47" t="s">
        <v>904</v>
      </c>
    </row>
    <row r="48" spans="1:3">
      <c r="A48" s="96"/>
    </row>
    <row r="49" spans="1:1">
      <c r="A49" s="96" t="s">
        <v>905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694FC-95C3-4082-8A40-3B6D3B9E1F01}">
  <sheetPr>
    <tabColor theme="7" tint="0.79998168889431442"/>
  </sheetPr>
  <dimension ref="A1:H13"/>
  <sheetViews>
    <sheetView workbookViewId="0">
      <selection activeCell="F6" sqref="F6:F8"/>
    </sheetView>
  </sheetViews>
  <sheetFormatPr defaultRowHeight="14.5"/>
  <cols>
    <col min="1" max="1" width="17.453125" customWidth="1"/>
    <col min="2" max="2" width="24.81640625" customWidth="1"/>
    <col min="3" max="3" width="12.1796875" customWidth="1"/>
    <col min="4" max="4" width="19.7265625" customWidth="1"/>
    <col min="5" max="5" width="27.7265625" customWidth="1"/>
    <col min="6" max="6" width="33.453125" customWidth="1"/>
    <col min="7" max="7" width="20.453125" customWidth="1"/>
  </cols>
  <sheetData>
    <row r="1" spans="1:8" s="15" customFormat="1" ht="24.65" customHeight="1">
      <c r="A1" s="18" t="s">
        <v>1</v>
      </c>
      <c r="B1" s="18" t="s">
        <v>2</v>
      </c>
      <c r="C1" s="18" t="s">
        <v>3</v>
      </c>
      <c r="D1" s="18" t="s">
        <v>4</v>
      </c>
      <c r="E1" s="18" t="s">
        <v>5</v>
      </c>
      <c r="F1" s="18" t="s">
        <v>352</v>
      </c>
      <c r="G1" s="18" t="s">
        <v>353</v>
      </c>
      <c r="H1" s="18" t="s">
        <v>354</v>
      </c>
    </row>
    <row r="2" spans="1:8" s="83" customFormat="1">
      <c r="A2" s="119" t="s">
        <v>189</v>
      </c>
      <c r="B2" s="119" t="s">
        <v>286</v>
      </c>
      <c r="C2" s="119"/>
      <c r="D2" s="83" t="s">
        <v>13</v>
      </c>
      <c r="E2" s="84" t="s">
        <v>906</v>
      </c>
      <c r="F2" s="85" t="s">
        <v>907</v>
      </c>
      <c r="G2" s="120">
        <v>44903</v>
      </c>
      <c r="H2" s="119"/>
    </row>
    <row r="3" spans="1:8" s="15" customFormat="1">
      <c r="A3" s="15" t="s">
        <v>908</v>
      </c>
      <c r="B3" s="15" t="s">
        <v>909</v>
      </c>
      <c r="D3" s="15" t="s">
        <v>13</v>
      </c>
      <c r="E3" s="15" t="s">
        <v>487</v>
      </c>
      <c r="F3" s="17" t="s">
        <v>910</v>
      </c>
      <c r="G3" s="20">
        <v>44063</v>
      </c>
    </row>
    <row r="4" spans="1:8" s="15" customFormat="1">
      <c r="A4" s="77" t="s">
        <v>911</v>
      </c>
      <c r="B4" s="77" t="s">
        <v>912</v>
      </c>
      <c r="C4" s="114"/>
      <c r="D4" s="114" t="s">
        <v>13</v>
      </c>
      <c r="E4" s="114" t="s">
        <v>913</v>
      </c>
      <c r="F4" s="17" t="s">
        <v>914</v>
      </c>
      <c r="G4" s="115">
        <v>45033</v>
      </c>
      <c r="H4" s="114"/>
    </row>
    <row r="5" spans="1:8" s="15" customFormat="1">
      <c r="A5" s="15" t="s">
        <v>915</v>
      </c>
      <c r="B5" s="15" t="s">
        <v>52</v>
      </c>
      <c r="D5" s="15" t="s">
        <v>13</v>
      </c>
      <c r="E5" s="15" t="s">
        <v>916</v>
      </c>
      <c r="F5" s="17" t="s">
        <v>917</v>
      </c>
      <c r="G5" s="21"/>
    </row>
    <row r="6" spans="1:8" s="15" customFormat="1">
      <c r="A6" s="15" t="s">
        <v>918</v>
      </c>
      <c r="B6" s="15" t="s">
        <v>919</v>
      </c>
      <c r="D6" s="15" t="s">
        <v>13</v>
      </c>
      <c r="E6" s="15" t="s">
        <v>920</v>
      </c>
      <c r="F6" s="17" t="s">
        <v>921</v>
      </c>
      <c r="G6" s="20">
        <v>44224</v>
      </c>
    </row>
    <row r="7" spans="1:8" s="15" customFormat="1">
      <c r="A7" s="114" t="s">
        <v>922</v>
      </c>
      <c r="B7" s="114" t="s">
        <v>48</v>
      </c>
      <c r="C7" s="114"/>
      <c r="D7" s="114" t="s">
        <v>13</v>
      </c>
      <c r="E7" s="114" t="s">
        <v>923</v>
      </c>
      <c r="F7" s="17" t="s">
        <v>924</v>
      </c>
      <c r="G7" s="115">
        <v>44971</v>
      </c>
      <c r="H7" s="114"/>
    </row>
    <row r="8" spans="1:8" s="15" customFormat="1">
      <c r="A8" s="15" t="s">
        <v>925</v>
      </c>
      <c r="B8" s="15" t="s">
        <v>926</v>
      </c>
      <c r="D8" s="15" t="s">
        <v>13</v>
      </c>
      <c r="E8" s="15" t="s">
        <v>927</v>
      </c>
      <c r="F8" s="17" t="s">
        <v>928</v>
      </c>
      <c r="G8" s="20">
        <v>44278</v>
      </c>
    </row>
    <row r="9" spans="1:8" s="15" customFormat="1">
      <c r="A9" s="15" t="s">
        <v>929</v>
      </c>
      <c r="B9" s="15" t="s">
        <v>930</v>
      </c>
      <c r="D9" s="15" t="s">
        <v>13</v>
      </c>
      <c r="E9" s="15" t="s">
        <v>927</v>
      </c>
      <c r="F9" s="17" t="s">
        <v>931</v>
      </c>
      <c r="G9" s="21"/>
    </row>
    <row r="10" spans="1:8" s="15" customFormat="1">
      <c r="A10" s="82" t="s">
        <v>932</v>
      </c>
      <c r="B10" s="15" t="s">
        <v>933</v>
      </c>
      <c r="D10" s="15" t="s">
        <v>13</v>
      </c>
      <c r="E10" s="81" t="s">
        <v>934</v>
      </c>
      <c r="F10" s="16" t="s">
        <v>935</v>
      </c>
      <c r="G10" s="28">
        <v>45180</v>
      </c>
    </row>
    <row r="11" spans="1:8" s="15" customFormat="1">
      <c r="A11" s="15" t="s">
        <v>936</v>
      </c>
      <c r="B11" s="15" t="s">
        <v>937</v>
      </c>
      <c r="D11" s="15" t="s">
        <v>13</v>
      </c>
      <c r="E11" s="81" t="s">
        <v>938</v>
      </c>
      <c r="F11" s="16" t="s">
        <v>939</v>
      </c>
      <c r="G11" s="28">
        <v>45180</v>
      </c>
    </row>
    <row r="12" spans="1:8" s="15" customFormat="1">
      <c r="A12" s="15" t="s">
        <v>940</v>
      </c>
      <c r="B12" s="15" t="s">
        <v>941</v>
      </c>
      <c r="D12" s="15" t="s">
        <v>13</v>
      </c>
      <c r="E12" s="81" t="s">
        <v>942</v>
      </c>
      <c r="F12" s="16" t="s">
        <v>943</v>
      </c>
      <c r="G12" s="28">
        <v>45180</v>
      </c>
    </row>
    <row r="13" spans="1:8" s="15" customFormat="1">
      <c r="A13" s="15" t="s">
        <v>944</v>
      </c>
      <c r="B13" s="15" t="s">
        <v>945</v>
      </c>
      <c r="C13" s="15" t="s">
        <v>12</v>
      </c>
      <c r="E13" s="15" t="s">
        <v>946</v>
      </c>
      <c r="F13" s="16" t="s">
        <v>947</v>
      </c>
      <c r="G13" s="28">
        <v>45260</v>
      </c>
    </row>
  </sheetData>
  <hyperlinks>
    <hyperlink ref="F2" r:id="rId1" xr:uid="{81BBCBF1-D5B4-4CAF-907A-49D85FC8ECDA}"/>
    <hyperlink ref="F3" r:id="rId2" xr:uid="{00000000-0004-0000-0200-00001B000000}"/>
    <hyperlink ref="F4" r:id="rId3" xr:uid="{D9A90D65-CD2B-48E8-B22E-638925411A60}"/>
    <hyperlink ref="F5" r:id="rId4" xr:uid="{00000000-0004-0000-0200-00008D000000}"/>
    <hyperlink ref="F6" r:id="rId5" xr:uid="{00000000-0004-0000-0200-000061000000}"/>
    <hyperlink ref="F7" r:id="rId6" xr:uid="{E48B6732-5D4F-47DA-849E-D8A5F0CAD46D}"/>
    <hyperlink ref="F8" r:id="rId7" xr:uid="{00000000-0004-0000-0200-000057000000}"/>
    <hyperlink ref="F9" r:id="rId8" xr:uid="{00000000-0004-0000-0200-000056000000}"/>
    <hyperlink ref="F10" r:id="rId9" xr:uid="{B7658F7A-A1CA-4F7F-809D-59B20C18515B}"/>
    <hyperlink ref="F11" r:id="rId10" xr:uid="{CEAE44E1-BB3E-4822-9F08-8286E236E844}"/>
    <hyperlink ref="F12" r:id="rId11" xr:uid="{9781ACBC-43A4-4C2D-85B5-1F3A0CA81038}"/>
    <hyperlink ref="F13" r:id="rId12" xr:uid="{ED756CCE-9D66-46CE-8B1D-AE5FF958BAC7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9B70D-2173-49EA-BF5C-853AC5F8D766}">
  <sheetPr>
    <tabColor theme="4" tint="0.39997558519241921"/>
  </sheetPr>
  <dimension ref="A1:H45"/>
  <sheetViews>
    <sheetView topLeftCell="A17" workbookViewId="0">
      <selection activeCell="F42" sqref="F42:F45"/>
    </sheetView>
  </sheetViews>
  <sheetFormatPr defaultRowHeight="14.5"/>
  <cols>
    <col min="1" max="1" width="18.81640625" customWidth="1"/>
    <col min="2" max="2" width="18" customWidth="1"/>
    <col min="3" max="3" width="19" customWidth="1"/>
    <col min="4" max="4" width="20.7265625" customWidth="1"/>
    <col min="5" max="5" width="22.81640625" customWidth="1"/>
    <col min="6" max="6" width="36.81640625" customWidth="1"/>
    <col min="7" max="7" width="27.7265625" customWidth="1"/>
    <col min="8" max="8" width="23.7265625" customWidth="1"/>
  </cols>
  <sheetData>
    <row r="1" spans="1:8" s="15" customFormat="1" ht="24.65" customHeight="1">
      <c r="A1" s="18" t="s">
        <v>1</v>
      </c>
      <c r="B1" s="18" t="s">
        <v>2</v>
      </c>
      <c r="C1" s="18" t="s">
        <v>3</v>
      </c>
      <c r="D1" s="18" t="s">
        <v>4</v>
      </c>
      <c r="E1" s="18" t="s">
        <v>5</v>
      </c>
      <c r="F1" s="18" t="s">
        <v>352</v>
      </c>
      <c r="G1" s="18" t="s">
        <v>353</v>
      </c>
      <c r="H1" s="18" t="s">
        <v>354</v>
      </c>
    </row>
    <row r="2" spans="1:8" s="15" customFormat="1" ht="29">
      <c r="A2" s="19" t="s">
        <v>753</v>
      </c>
      <c r="B2" s="19" t="s">
        <v>754</v>
      </c>
      <c r="C2" s="19" t="s">
        <v>325</v>
      </c>
      <c r="D2" s="19" t="s">
        <v>13</v>
      </c>
      <c r="E2" s="19" t="s">
        <v>948</v>
      </c>
      <c r="F2" s="54" t="s">
        <v>949</v>
      </c>
      <c r="G2" s="75" t="s">
        <v>950</v>
      </c>
    </row>
    <row r="3" spans="1:8" s="15" customFormat="1">
      <c r="A3" s="15" t="s">
        <v>951</v>
      </c>
      <c r="B3" s="15" t="s">
        <v>952</v>
      </c>
      <c r="C3" s="15" t="s">
        <v>635</v>
      </c>
      <c r="D3" s="15" t="s">
        <v>13</v>
      </c>
      <c r="E3" s="15" t="s">
        <v>948</v>
      </c>
      <c r="F3" s="17" t="s">
        <v>953</v>
      </c>
      <c r="G3" s="20" t="s">
        <v>954</v>
      </c>
    </row>
    <row r="4" spans="1:8" s="15" customFormat="1">
      <c r="A4" s="15" t="s">
        <v>955</v>
      </c>
      <c r="B4" s="15" t="s">
        <v>661</v>
      </c>
      <c r="C4" s="15" t="s">
        <v>325</v>
      </c>
      <c r="D4" s="15" t="s">
        <v>13</v>
      </c>
      <c r="E4" s="15" t="s">
        <v>948</v>
      </c>
      <c r="F4" s="17" t="s">
        <v>956</v>
      </c>
      <c r="G4" s="20" t="s">
        <v>954</v>
      </c>
    </row>
    <row r="5" spans="1:8" s="15" customFormat="1">
      <c r="A5" s="15" t="s">
        <v>957</v>
      </c>
      <c r="B5" s="15" t="s">
        <v>958</v>
      </c>
      <c r="C5" s="15" t="s">
        <v>325</v>
      </c>
      <c r="D5" s="15" t="s">
        <v>13</v>
      </c>
      <c r="E5" s="15" t="s">
        <v>948</v>
      </c>
      <c r="F5" s="17" t="s">
        <v>959</v>
      </c>
      <c r="G5" s="20" t="s">
        <v>954</v>
      </c>
    </row>
    <row r="6" spans="1:8" s="15" customFormat="1">
      <c r="A6" s="15" t="s">
        <v>960</v>
      </c>
      <c r="B6" s="15" t="s">
        <v>303</v>
      </c>
      <c r="C6" s="15" t="s">
        <v>325</v>
      </c>
      <c r="D6" s="15" t="s">
        <v>13</v>
      </c>
      <c r="E6" s="15" t="s">
        <v>948</v>
      </c>
      <c r="F6" s="17" t="s">
        <v>961</v>
      </c>
      <c r="G6" s="20" t="s">
        <v>954</v>
      </c>
    </row>
    <row r="7" spans="1:8" s="15" customFormat="1">
      <c r="A7" s="15" t="s">
        <v>962</v>
      </c>
      <c r="B7" s="15" t="s">
        <v>831</v>
      </c>
      <c r="C7" s="15" t="s">
        <v>325</v>
      </c>
      <c r="D7" s="15" t="s">
        <v>13</v>
      </c>
      <c r="E7" s="15" t="s">
        <v>948</v>
      </c>
      <c r="F7" s="17" t="s">
        <v>963</v>
      </c>
      <c r="G7" s="20" t="s">
        <v>954</v>
      </c>
    </row>
    <row r="8" spans="1:8" s="15" customFormat="1">
      <c r="A8" s="15" t="s">
        <v>964</v>
      </c>
      <c r="B8" s="15" t="s">
        <v>115</v>
      </c>
      <c r="C8" s="15" t="s">
        <v>325</v>
      </c>
      <c r="D8" s="15" t="s">
        <v>13</v>
      </c>
      <c r="E8" s="15" t="s">
        <v>948</v>
      </c>
      <c r="F8" s="17" t="s">
        <v>965</v>
      </c>
      <c r="G8" s="20" t="s">
        <v>954</v>
      </c>
    </row>
    <row r="9" spans="1:8" s="15" customFormat="1">
      <c r="A9" s="15" t="s">
        <v>99</v>
      </c>
      <c r="B9" s="15" t="s">
        <v>324</v>
      </c>
      <c r="C9" s="15" t="s">
        <v>325</v>
      </c>
      <c r="D9" s="15" t="s">
        <v>13</v>
      </c>
      <c r="E9" s="15" t="s">
        <v>948</v>
      </c>
      <c r="F9" s="17" t="s">
        <v>966</v>
      </c>
      <c r="G9" s="20" t="s">
        <v>954</v>
      </c>
    </row>
    <row r="10" spans="1:8" s="15" customFormat="1">
      <c r="A10" s="15" t="s">
        <v>967</v>
      </c>
      <c r="B10" s="15" t="s">
        <v>48</v>
      </c>
      <c r="C10" s="15" t="s">
        <v>325</v>
      </c>
      <c r="D10" s="15" t="s">
        <v>13</v>
      </c>
      <c r="E10" s="15" t="s">
        <v>948</v>
      </c>
      <c r="F10" s="17" t="s">
        <v>968</v>
      </c>
      <c r="G10" s="20" t="s">
        <v>954</v>
      </c>
    </row>
    <row r="11" spans="1:8" s="15" customFormat="1">
      <c r="A11" s="15" t="s">
        <v>969</v>
      </c>
      <c r="B11" s="15" t="s">
        <v>970</v>
      </c>
      <c r="C11" s="15" t="s">
        <v>325</v>
      </c>
      <c r="D11" s="15" t="s">
        <v>13</v>
      </c>
      <c r="E11" s="15" t="s">
        <v>948</v>
      </c>
      <c r="F11" s="17" t="s">
        <v>971</v>
      </c>
      <c r="G11" s="20" t="s">
        <v>954</v>
      </c>
    </row>
    <row r="12" spans="1:8" s="15" customFormat="1">
      <c r="A12" s="15" t="s">
        <v>972</v>
      </c>
      <c r="B12" s="15" t="s">
        <v>973</v>
      </c>
      <c r="C12" s="15" t="s">
        <v>325</v>
      </c>
      <c r="D12" s="15" t="s">
        <v>13</v>
      </c>
      <c r="E12" s="15" t="s">
        <v>948</v>
      </c>
      <c r="F12" s="17" t="s">
        <v>974</v>
      </c>
      <c r="G12" s="20" t="s">
        <v>954</v>
      </c>
    </row>
    <row r="13" spans="1:8" s="15" customFormat="1">
      <c r="A13" s="15" t="s">
        <v>975</v>
      </c>
      <c r="B13" s="15" t="s">
        <v>396</v>
      </c>
      <c r="C13" s="15" t="s">
        <v>325</v>
      </c>
      <c r="D13" s="15" t="s">
        <v>13</v>
      </c>
      <c r="E13" s="15" t="s">
        <v>948</v>
      </c>
      <c r="F13" s="17" t="s">
        <v>976</v>
      </c>
      <c r="G13" s="20" t="s">
        <v>954</v>
      </c>
    </row>
    <row r="14" spans="1:8" s="15" customFormat="1">
      <c r="A14" s="15" t="s">
        <v>977</v>
      </c>
      <c r="B14" s="15" t="s">
        <v>96</v>
      </c>
      <c r="C14" s="15" t="s">
        <v>325</v>
      </c>
      <c r="D14" s="15" t="s">
        <v>13</v>
      </c>
      <c r="E14" s="15" t="s">
        <v>948</v>
      </c>
      <c r="F14" s="17" t="s">
        <v>978</v>
      </c>
      <c r="G14" s="20" t="s">
        <v>954</v>
      </c>
    </row>
    <row r="15" spans="1:8" s="15" customFormat="1">
      <c r="A15" s="15" t="s">
        <v>979</v>
      </c>
      <c r="B15" s="15" t="s">
        <v>980</v>
      </c>
      <c r="C15" s="15" t="s">
        <v>325</v>
      </c>
      <c r="D15" s="15" t="s">
        <v>13</v>
      </c>
      <c r="E15" s="15" t="s">
        <v>948</v>
      </c>
      <c r="F15" s="17" t="s">
        <v>981</v>
      </c>
      <c r="G15" s="20" t="s">
        <v>954</v>
      </c>
    </row>
    <row r="16" spans="1:8" s="15" customFormat="1">
      <c r="A16" s="15" t="s">
        <v>982</v>
      </c>
      <c r="B16" s="15" t="s">
        <v>983</v>
      </c>
      <c r="C16" s="15" t="s">
        <v>325</v>
      </c>
      <c r="D16" s="15" t="s">
        <v>13</v>
      </c>
      <c r="E16" s="15" t="s">
        <v>948</v>
      </c>
      <c r="F16" s="17" t="s">
        <v>984</v>
      </c>
      <c r="G16" s="20" t="s">
        <v>954</v>
      </c>
    </row>
    <row r="17" spans="1:8" s="15" customFormat="1" ht="29">
      <c r="A17" s="15" t="s">
        <v>985</v>
      </c>
      <c r="B17" s="15" t="s">
        <v>100</v>
      </c>
      <c r="C17" s="15" t="s">
        <v>325</v>
      </c>
      <c r="D17" s="15" t="s">
        <v>13</v>
      </c>
      <c r="E17" s="15" t="s">
        <v>948</v>
      </c>
      <c r="F17" s="17" t="s">
        <v>986</v>
      </c>
      <c r="G17" s="75" t="s">
        <v>987</v>
      </c>
    </row>
    <row r="18" spans="1:8" s="15" customFormat="1" ht="29">
      <c r="A18" s="15" t="s">
        <v>739</v>
      </c>
      <c r="B18" s="15" t="s">
        <v>988</v>
      </c>
      <c r="C18" s="15" t="s">
        <v>325</v>
      </c>
      <c r="D18" s="15" t="s">
        <v>13</v>
      </c>
      <c r="E18" s="15" t="s">
        <v>948</v>
      </c>
      <c r="F18" s="17" t="s">
        <v>742</v>
      </c>
      <c r="G18" s="76" t="s">
        <v>989</v>
      </c>
    </row>
    <row r="19" spans="1:8" s="15" customFormat="1">
      <c r="A19" s="15" t="s">
        <v>964</v>
      </c>
      <c r="B19" s="15" t="s">
        <v>115</v>
      </c>
      <c r="C19" s="15" t="s">
        <v>325</v>
      </c>
      <c r="D19" s="15" t="s">
        <v>13</v>
      </c>
      <c r="E19" s="15" t="s">
        <v>948</v>
      </c>
      <c r="F19" s="17" t="s">
        <v>990</v>
      </c>
      <c r="G19" s="21" t="s">
        <v>991</v>
      </c>
    </row>
    <row r="20" spans="1:8" s="15" customFormat="1">
      <c r="A20" s="15" t="s">
        <v>992</v>
      </c>
      <c r="B20" s="15" t="s">
        <v>993</v>
      </c>
      <c r="C20" s="15" t="s">
        <v>325</v>
      </c>
      <c r="D20" s="15" t="s">
        <v>13</v>
      </c>
      <c r="E20" s="15" t="s">
        <v>948</v>
      </c>
      <c r="F20" s="17" t="s">
        <v>994</v>
      </c>
      <c r="G20" s="21" t="s">
        <v>991</v>
      </c>
    </row>
    <row r="21" spans="1:8" s="15" customFormat="1">
      <c r="A21" s="15" t="s">
        <v>995</v>
      </c>
      <c r="B21" s="15" t="s">
        <v>996</v>
      </c>
      <c r="C21" s="15" t="s">
        <v>325</v>
      </c>
      <c r="D21" s="15" t="s">
        <v>13</v>
      </c>
      <c r="E21" s="15" t="s">
        <v>948</v>
      </c>
      <c r="F21" s="17" t="s">
        <v>997</v>
      </c>
      <c r="G21" s="21" t="s">
        <v>991</v>
      </c>
    </row>
    <row r="22" spans="1:8" s="15" customFormat="1">
      <c r="A22" s="15" t="s">
        <v>985</v>
      </c>
      <c r="B22" s="15" t="s">
        <v>998</v>
      </c>
      <c r="C22" s="15" t="s">
        <v>325</v>
      </c>
      <c r="D22" s="15" t="s">
        <v>13</v>
      </c>
      <c r="E22" s="15" t="s">
        <v>948</v>
      </c>
      <c r="F22" s="17" t="s">
        <v>999</v>
      </c>
      <c r="G22" s="21" t="s">
        <v>991</v>
      </c>
    </row>
    <row r="23" spans="1:8" s="15" customFormat="1">
      <c r="A23" s="77" t="s">
        <v>506</v>
      </c>
      <c r="B23" s="77" t="s">
        <v>1000</v>
      </c>
      <c r="C23" s="114" t="s">
        <v>325</v>
      </c>
      <c r="D23" s="114" t="s">
        <v>13</v>
      </c>
      <c r="E23" s="114" t="s">
        <v>1001</v>
      </c>
      <c r="F23" s="17" t="s">
        <v>1002</v>
      </c>
      <c r="G23" s="115">
        <v>45033</v>
      </c>
      <c r="H23" s="114"/>
    </row>
    <row r="24" spans="1:8" s="15" customFormat="1">
      <c r="A24" s="15" t="s">
        <v>1003</v>
      </c>
      <c r="B24" s="15" t="s">
        <v>1004</v>
      </c>
      <c r="C24" s="15" t="s">
        <v>325</v>
      </c>
      <c r="D24" s="15" t="s">
        <v>13</v>
      </c>
      <c r="E24" s="15" t="s">
        <v>948</v>
      </c>
      <c r="F24" s="17" t="s">
        <v>1005</v>
      </c>
      <c r="G24" s="21" t="s">
        <v>991</v>
      </c>
    </row>
    <row r="25" spans="1:8">
      <c r="A25" s="114" t="s">
        <v>1006</v>
      </c>
      <c r="B25" s="114" t="s">
        <v>1007</v>
      </c>
      <c r="C25" s="114" t="s">
        <v>325</v>
      </c>
      <c r="D25" s="114" t="s">
        <v>13</v>
      </c>
      <c r="E25" s="114" t="s">
        <v>948</v>
      </c>
      <c r="F25" s="17" t="s">
        <v>1008</v>
      </c>
      <c r="G25" s="115">
        <v>44971</v>
      </c>
      <c r="H25" s="114"/>
    </row>
    <row r="26" spans="1:8">
      <c r="A26" s="114" t="s">
        <v>1009</v>
      </c>
      <c r="B26" s="114" t="s">
        <v>282</v>
      </c>
      <c r="C26" s="114" t="s">
        <v>325</v>
      </c>
      <c r="D26" s="114" t="s">
        <v>13</v>
      </c>
      <c r="E26" s="114" t="s">
        <v>948</v>
      </c>
      <c r="F26" s="17" t="s">
        <v>1010</v>
      </c>
      <c r="G26" s="115">
        <v>44971</v>
      </c>
      <c r="H26" s="114"/>
    </row>
    <row r="27" spans="1:8" s="86" customFormat="1">
      <c r="A27" s="119" t="s">
        <v>1011</v>
      </c>
      <c r="B27" s="119" t="s">
        <v>833</v>
      </c>
      <c r="C27" s="119" t="s">
        <v>325</v>
      </c>
      <c r="D27" s="119" t="s">
        <v>1012</v>
      </c>
      <c r="E27" s="119" t="s">
        <v>948</v>
      </c>
      <c r="F27" s="85" t="s">
        <v>1013</v>
      </c>
      <c r="G27" s="120">
        <v>44971</v>
      </c>
      <c r="H27" s="119"/>
    </row>
    <row r="28" spans="1:8" s="86" customFormat="1">
      <c r="A28" s="119" t="s">
        <v>1014</v>
      </c>
      <c r="B28" s="119" t="s">
        <v>62</v>
      </c>
      <c r="C28" s="119" t="s">
        <v>325</v>
      </c>
      <c r="D28" s="119" t="s">
        <v>1012</v>
      </c>
      <c r="E28" s="119" t="s">
        <v>948</v>
      </c>
      <c r="F28" s="85" t="s">
        <v>1015</v>
      </c>
      <c r="G28" s="120">
        <v>44971</v>
      </c>
      <c r="H28" s="119"/>
    </row>
    <row r="29" spans="1:8" s="86" customFormat="1">
      <c r="A29" s="119" t="s">
        <v>1016</v>
      </c>
      <c r="B29" s="119" t="s">
        <v>103</v>
      </c>
      <c r="C29" s="119" t="s">
        <v>1017</v>
      </c>
      <c r="D29" s="119" t="s">
        <v>1018</v>
      </c>
      <c r="E29" s="119" t="s">
        <v>948</v>
      </c>
      <c r="F29" s="85" t="s">
        <v>1019</v>
      </c>
      <c r="G29" s="120">
        <v>44971</v>
      </c>
      <c r="H29" s="119"/>
    </row>
    <row r="30" spans="1:8" s="83" customFormat="1">
      <c r="A30" s="119" t="s">
        <v>1020</v>
      </c>
      <c r="B30" s="119" t="s">
        <v>83</v>
      </c>
      <c r="C30" s="119" t="s">
        <v>325</v>
      </c>
      <c r="D30" s="121" t="s">
        <v>1018</v>
      </c>
      <c r="E30" s="121" t="s">
        <v>948</v>
      </c>
      <c r="F30" s="85" t="s">
        <v>1021</v>
      </c>
      <c r="G30" s="120">
        <v>44971</v>
      </c>
      <c r="H30" s="119"/>
    </row>
    <row r="31" spans="1:8" s="83" customFormat="1">
      <c r="A31" s="119" t="s">
        <v>1022</v>
      </c>
      <c r="B31" s="119" t="s">
        <v>28</v>
      </c>
      <c r="C31" s="119" t="s">
        <v>325</v>
      </c>
      <c r="D31" s="119" t="s">
        <v>1012</v>
      </c>
      <c r="E31" s="119" t="s">
        <v>948</v>
      </c>
      <c r="F31" s="85" t="s">
        <v>1023</v>
      </c>
      <c r="G31" s="120">
        <v>44971</v>
      </c>
      <c r="H31" s="119"/>
    </row>
    <row r="32" spans="1:8" s="15" customFormat="1">
      <c r="A32" s="114" t="s">
        <v>1024</v>
      </c>
      <c r="B32" s="114" t="s">
        <v>153</v>
      </c>
      <c r="C32" s="114"/>
      <c r="D32" s="114" t="s">
        <v>13</v>
      </c>
      <c r="E32" s="114" t="s">
        <v>948</v>
      </c>
      <c r="F32" s="17" t="s">
        <v>1025</v>
      </c>
      <c r="G32" s="115">
        <v>44979</v>
      </c>
      <c r="H32" s="114"/>
    </row>
    <row r="33" spans="1:8" s="15" customFormat="1">
      <c r="A33" s="114" t="s">
        <v>1026</v>
      </c>
      <c r="B33" s="114" t="s">
        <v>1027</v>
      </c>
      <c r="C33" s="114" t="s">
        <v>325</v>
      </c>
      <c r="D33" s="114" t="s">
        <v>13</v>
      </c>
      <c r="E33" s="114" t="s">
        <v>948</v>
      </c>
      <c r="F33" s="17" t="s">
        <v>1028</v>
      </c>
      <c r="G33" s="115">
        <v>44979</v>
      </c>
      <c r="H33" s="114"/>
    </row>
    <row r="34" spans="1:8" s="15" customFormat="1">
      <c r="A34" s="114" t="s">
        <v>1029</v>
      </c>
      <c r="B34" s="114" t="s">
        <v>1030</v>
      </c>
      <c r="C34" s="114" t="s">
        <v>325</v>
      </c>
      <c r="D34" s="114" t="s">
        <v>13</v>
      </c>
      <c r="E34" s="114" t="s">
        <v>948</v>
      </c>
      <c r="F34" s="17" t="s">
        <v>1031</v>
      </c>
      <c r="G34" s="115">
        <v>44979</v>
      </c>
      <c r="H34" s="114"/>
    </row>
    <row r="35" spans="1:8" s="15" customFormat="1">
      <c r="A35" s="114" t="s">
        <v>1032</v>
      </c>
      <c r="B35" s="114" t="s">
        <v>1033</v>
      </c>
      <c r="C35" s="114" t="s">
        <v>1017</v>
      </c>
      <c r="D35" s="114" t="s">
        <v>13</v>
      </c>
      <c r="E35" s="114" t="s">
        <v>948</v>
      </c>
      <c r="F35" s="17" t="s">
        <v>1034</v>
      </c>
      <c r="G35" s="115">
        <v>44979</v>
      </c>
      <c r="H35" s="114"/>
    </row>
    <row r="36" spans="1:8" s="15" customFormat="1">
      <c r="A36" s="114" t="s">
        <v>1035</v>
      </c>
      <c r="B36" s="114" t="s">
        <v>1036</v>
      </c>
      <c r="C36" s="114" t="s">
        <v>325</v>
      </c>
      <c r="D36" s="114" t="s">
        <v>13</v>
      </c>
      <c r="E36" s="114" t="s">
        <v>948</v>
      </c>
      <c r="F36" s="17" t="s">
        <v>1037</v>
      </c>
      <c r="G36" s="115">
        <v>44979</v>
      </c>
      <c r="H36" s="114"/>
    </row>
    <row r="37" spans="1:8" s="15" customFormat="1">
      <c r="A37" s="114" t="s">
        <v>1038</v>
      </c>
      <c r="B37" s="114" t="s">
        <v>1039</v>
      </c>
      <c r="C37" s="114" t="s">
        <v>1040</v>
      </c>
      <c r="D37" s="114" t="s">
        <v>13</v>
      </c>
      <c r="E37" s="114" t="s">
        <v>1041</v>
      </c>
      <c r="F37" s="17" t="s">
        <v>1042</v>
      </c>
      <c r="G37" s="115">
        <v>44979</v>
      </c>
      <c r="H37" s="114"/>
    </row>
    <row r="38" spans="1:8" s="15" customFormat="1">
      <c r="A38" s="15" t="s">
        <v>1043</v>
      </c>
      <c r="B38" s="15" t="s">
        <v>1044</v>
      </c>
      <c r="C38" s="15" t="s">
        <v>325</v>
      </c>
      <c r="D38" s="15" t="s">
        <v>13</v>
      </c>
      <c r="E38" s="15" t="s">
        <v>948</v>
      </c>
      <c r="F38" s="16" t="s">
        <v>1045</v>
      </c>
      <c r="G38" s="28">
        <v>45260</v>
      </c>
    </row>
    <row r="39" spans="1:8" s="15" customFormat="1">
      <c r="A39" s="114"/>
      <c r="B39" s="114"/>
      <c r="C39" s="114"/>
      <c r="D39" s="114"/>
      <c r="E39" s="114"/>
      <c r="F39" s="17"/>
      <c r="G39" s="115"/>
      <c r="H39" s="114"/>
    </row>
    <row r="41" spans="1:8">
      <c r="A41" s="87" t="s">
        <v>1046</v>
      </c>
    </row>
    <row r="42" spans="1:8" s="15" customFormat="1">
      <c r="A42" s="114" t="s">
        <v>1047</v>
      </c>
      <c r="B42" s="114" t="s">
        <v>1048</v>
      </c>
      <c r="C42" s="114" t="s">
        <v>325</v>
      </c>
      <c r="D42" s="114" t="s">
        <v>13</v>
      </c>
      <c r="E42" s="114" t="s">
        <v>1049</v>
      </c>
      <c r="F42" s="17" t="s">
        <v>1050</v>
      </c>
      <c r="G42" s="115">
        <v>44979</v>
      </c>
      <c r="H42" s="114"/>
    </row>
    <row r="43" spans="1:8" s="15" customFormat="1">
      <c r="A43" s="114" t="s">
        <v>1051</v>
      </c>
      <c r="B43" s="114" t="s">
        <v>132</v>
      </c>
      <c r="C43" s="114" t="s">
        <v>1052</v>
      </c>
      <c r="D43" s="114" t="s">
        <v>13</v>
      </c>
      <c r="E43" s="114" t="s">
        <v>1053</v>
      </c>
      <c r="F43" s="17" t="s">
        <v>1054</v>
      </c>
      <c r="G43" s="115">
        <v>44979</v>
      </c>
      <c r="H43" s="114"/>
    </row>
    <row r="44" spans="1:8" s="15" customFormat="1">
      <c r="A44" s="114" t="s">
        <v>1055</v>
      </c>
      <c r="B44" s="114" t="s">
        <v>578</v>
      </c>
      <c r="C44" s="114" t="s">
        <v>1052</v>
      </c>
      <c r="D44" s="114" t="s">
        <v>13</v>
      </c>
      <c r="E44" s="114" t="s">
        <v>1053</v>
      </c>
      <c r="F44" s="17" t="s">
        <v>1056</v>
      </c>
      <c r="G44" s="115">
        <v>44979</v>
      </c>
      <c r="H44" s="114"/>
    </row>
    <row r="45" spans="1:8" s="91" customFormat="1">
      <c r="A45" s="88" t="s">
        <v>1057</v>
      </c>
      <c r="B45" s="88" t="s">
        <v>1058</v>
      </c>
      <c r="C45" s="88" t="s">
        <v>1059</v>
      </c>
      <c r="D45" s="88" t="s">
        <v>13</v>
      </c>
      <c r="E45" s="88" t="s">
        <v>811</v>
      </c>
      <c r="F45" s="89" t="s">
        <v>1060</v>
      </c>
      <c r="G45" s="90">
        <v>44979</v>
      </c>
      <c r="H45" s="88" t="s">
        <v>1061</v>
      </c>
    </row>
  </sheetData>
  <hyperlinks>
    <hyperlink ref="F2" r:id="rId1" xr:uid="{00000000-0004-0000-0200-00007A000000}"/>
    <hyperlink ref="F4" r:id="rId2" xr:uid="{00000000-0004-0000-0200-000078000000}"/>
    <hyperlink ref="F3" r:id="rId3" xr:uid="{00000000-0004-0000-0200-000079000000}"/>
    <hyperlink ref="F15" r:id="rId4" xr:uid="{00000000-0004-0000-0200-00007B000000}"/>
    <hyperlink ref="F5" r:id="rId5" xr:uid="{00000000-0004-0000-0200-00007C000000}"/>
    <hyperlink ref="F16" r:id="rId6" xr:uid="{00000000-0004-0000-0200-00007E000000}"/>
    <hyperlink ref="F17" r:id="rId7" xr:uid="{00000000-0004-0000-0200-00007F000000}"/>
    <hyperlink ref="F10" r:id="rId8" xr:uid="{00000000-0004-0000-0200-000081000000}"/>
    <hyperlink ref="F6" r:id="rId9" xr:uid="{00000000-0004-0000-0200-000082000000}"/>
    <hyperlink ref="F13" r:id="rId10" xr:uid="{00000000-0004-0000-0200-000083000000}"/>
    <hyperlink ref="F14" r:id="rId11" xr:uid="{00000000-0004-0000-0200-000084000000}"/>
    <hyperlink ref="F9" r:id="rId12" xr:uid="{00000000-0004-0000-0200-000085000000}"/>
    <hyperlink ref="F8" r:id="rId13" xr:uid="{00000000-0004-0000-0200-000086000000}"/>
    <hyperlink ref="F11" r:id="rId14" xr:uid="{00000000-0004-0000-0200-000087000000}"/>
    <hyperlink ref="F7" r:id="rId15" xr:uid="{00000000-0004-0000-0200-000088000000}"/>
    <hyperlink ref="F12" r:id="rId16" xr:uid="{00000000-0004-0000-0200-000089000000}"/>
    <hyperlink ref="F18" r:id="rId17" xr:uid="{00000000-0004-0000-0200-0000A0000000}"/>
    <hyperlink ref="F19" r:id="rId18" xr:uid="{00000000-0004-0000-0200-0000A1000000}"/>
    <hyperlink ref="F20" r:id="rId19" xr:uid="{00000000-0004-0000-0200-0000A2000000}"/>
    <hyperlink ref="F21" r:id="rId20" xr:uid="{00000000-0004-0000-0200-0000A3000000}"/>
    <hyperlink ref="F22" r:id="rId21" xr:uid="{00000000-0004-0000-0200-0000A4000000}"/>
    <hyperlink ref="F24" r:id="rId22" xr:uid="{00000000-0004-0000-0200-0000A5000000}"/>
    <hyperlink ref="F23" r:id="rId23" xr:uid="{9BB56168-DF44-4CF7-A012-ACE0FEC96AD8}"/>
    <hyperlink ref="F25" r:id="rId24" xr:uid="{73AC26D6-DF37-4BB9-B0A4-57E9C74BCD7E}"/>
    <hyperlink ref="F26" r:id="rId25" xr:uid="{AB3BC65E-CAC3-4701-9940-7F63F9C57B9F}"/>
    <hyperlink ref="F27" r:id="rId26" xr:uid="{44C7C0E4-87FB-47D3-9ECF-DD033B09B7ED}"/>
    <hyperlink ref="F28" r:id="rId27" xr:uid="{68B458EE-A3FA-457E-AF18-A4B661ED9151}"/>
    <hyperlink ref="F29" r:id="rId28" xr:uid="{7055BFD5-A2B4-4DD4-A6C5-BC376E37F2D4}"/>
    <hyperlink ref="F30" r:id="rId29" xr:uid="{51D0C4FA-19C5-4617-A69D-9C782230FEE4}"/>
    <hyperlink ref="F31" r:id="rId30" xr:uid="{756B2B61-269A-49DA-B33A-2AA61BE6D4C9}"/>
    <hyperlink ref="F32" r:id="rId31" xr:uid="{9E1F44CA-0113-4F00-BE81-4E41E81D6FC1}"/>
    <hyperlink ref="F33" r:id="rId32" xr:uid="{09EAB1D5-8DBE-4A0B-886E-4523FA97061B}"/>
    <hyperlink ref="F34" r:id="rId33" xr:uid="{1B3888C0-9260-4215-A425-7B1BCE21B2CB}"/>
    <hyperlink ref="F35" r:id="rId34" xr:uid="{5BF5C03B-D06A-45CE-AA4C-F690948A51C8}"/>
    <hyperlink ref="F36" r:id="rId35" xr:uid="{1AC667AD-F86A-4AD0-BD24-6248FC0214A6}"/>
    <hyperlink ref="F43" r:id="rId36" xr:uid="{4ED8A495-C38B-4D9B-B82F-82F7F5624D11}"/>
    <hyperlink ref="F42" r:id="rId37" xr:uid="{4EB9D673-09D6-4482-A89E-24D7C2875A71}"/>
    <hyperlink ref="F44" r:id="rId38" xr:uid="{C3EF22C5-1F35-41E6-AF97-D24464B4CE9C}"/>
    <hyperlink ref="F37" r:id="rId39" xr:uid="{8407D4C8-8A60-4CBA-8ABB-711F93157349}"/>
    <hyperlink ref="F45" r:id="rId40" xr:uid="{84C03B17-657C-4843-940C-B507FC103CAD}"/>
    <hyperlink ref="F38" r:id="rId41" xr:uid="{DB34D79F-26B1-4010-A1BD-5C7E5A2C5747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66FF"/>
  </sheetPr>
  <dimension ref="A1:H24"/>
  <sheetViews>
    <sheetView topLeftCell="A14" zoomScale="130" zoomScaleNormal="130" workbookViewId="0">
      <selection activeCell="F22" activeCellId="1" sqref="F14:F19 F22"/>
    </sheetView>
  </sheetViews>
  <sheetFormatPr defaultRowHeight="14.5"/>
  <cols>
    <col min="1" max="1" width="15.26953125" bestFit="1" customWidth="1"/>
    <col min="2" max="2" width="12" customWidth="1"/>
    <col min="3" max="3" width="12.54296875" customWidth="1"/>
    <col min="4" max="4" width="24.1796875" customWidth="1"/>
    <col min="5" max="5" width="24.7265625" bestFit="1" customWidth="1"/>
    <col min="6" max="6" width="42.26953125" customWidth="1"/>
    <col min="7" max="7" width="28.81640625" customWidth="1"/>
  </cols>
  <sheetData>
    <row r="1" spans="1:7" ht="18.5">
      <c r="A1" s="125" t="s">
        <v>1062</v>
      </c>
      <c r="B1" s="125"/>
      <c r="C1" s="125"/>
      <c r="D1" s="125"/>
      <c r="E1" s="125"/>
      <c r="F1" s="125"/>
      <c r="G1" s="125"/>
    </row>
    <row r="2" spans="1:7">
      <c r="A2" s="126">
        <f ca="1">TODAY()</f>
        <v>45567</v>
      </c>
      <c r="B2" s="127"/>
      <c r="C2" s="127"/>
      <c r="D2" s="127"/>
      <c r="E2" s="127"/>
      <c r="F2" s="127"/>
      <c r="G2" s="127"/>
    </row>
    <row r="4" spans="1:7">
      <c r="A4" s="31" t="s">
        <v>1</v>
      </c>
      <c r="B4" s="31" t="s">
        <v>2</v>
      </c>
      <c r="C4" s="31" t="s">
        <v>3</v>
      </c>
      <c r="D4" s="31" t="s">
        <v>4</v>
      </c>
      <c r="E4" s="31" t="s">
        <v>5</v>
      </c>
      <c r="F4" s="31" t="s">
        <v>352</v>
      </c>
      <c r="G4" s="31" t="s">
        <v>353</v>
      </c>
    </row>
    <row r="5" spans="1:7">
      <c r="A5" s="19" t="s">
        <v>1063</v>
      </c>
      <c r="B5" s="19" t="s">
        <v>1064</v>
      </c>
      <c r="C5" s="19" t="s">
        <v>241</v>
      </c>
      <c r="D5" s="19" t="s">
        <v>13</v>
      </c>
      <c r="E5" s="19"/>
      <c r="F5" s="54" t="s">
        <v>1065</v>
      </c>
      <c r="G5" s="22" t="s">
        <v>1066</v>
      </c>
    </row>
    <row r="6" spans="1:7">
      <c r="A6" s="26" t="s">
        <v>1067</v>
      </c>
      <c r="B6" s="15" t="s">
        <v>405</v>
      </c>
      <c r="C6" s="15" t="s">
        <v>325</v>
      </c>
      <c r="D6" s="15" t="s">
        <v>13</v>
      </c>
      <c r="E6" s="15"/>
      <c r="F6" s="17" t="s">
        <v>1068</v>
      </c>
      <c r="G6" s="21" t="s">
        <v>1066</v>
      </c>
    </row>
    <row r="7" spans="1:7">
      <c r="A7" s="26" t="s">
        <v>1069</v>
      </c>
      <c r="B7" s="114" t="s">
        <v>1070</v>
      </c>
      <c r="C7" s="15" t="s">
        <v>53</v>
      </c>
      <c r="D7" s="15" t="s">
        <v>13</v>
      </c>
      <c r="E7" s="114"/>
      <c r="F7" s="17" t="s">
        <v>1071</v>
      </c>
      <c r="G7" s="116" t="s">
        <v>1066</v>
      </c>
    </row>
    <row r="8" spans="1:7">
      <c r="A8" s="26" t="s">
        <v>1072</v>
      </c>
      <c r="B8" s="114" t="s">
        <v>1073</v>
      </c>
      <c r="C8" s="15" t="s">
        <v>12</v>
      </c>
      <c r="D8" s="15" t="s">
        <v>13</v>
      </c>
      <c r="E8" s="114"/>
      <c r="F8" s="17" t="s">
        <v>1074</v>
      </c>
      <c r="G8" s="116" t="s">
        <v>1066</v>
      </c>
    </row>
    <row r="9" spans="1:7">
      <c r="A9" s="26" t="s">
        <v>1075</v>
      </c>
      <c r="B9" s="114" t="s">
        <v>1076</v>
      </c>
      <c r="C9" s="15" t="s">
        <v>325</v>
      </c>
      <c r="D9" s="15" t="s">
        <v>13</v>
      </c>
      <c r="E9" s="114"/>
      <c r="F9" s="17" t="s">
        <v>1077</v>
      </c>
      <c r="G9" s="116" t="s">
        <v>1066</v>
      </c>
    </row>
    <row r="10" spans="1:7">
      <c r="A10" s="26" t="s">
        <v>677</v>
      </c>
      <c r="B10" s="15" t="s">
        <v>930</v>
      </c>
      <c r="C10" s="15" t="s">
        <v>325</v>
      </c>
      <c r="D10" s="15" t="s">
        <v>13</v>
      </c>
      <c r="E10" s="15"/>
      <c r="F10" s="17" t="s">
        <v>1078</v>
      </c>
      <c r="G10" s="20" t="s">
        <v>1066</v>
      </c>
    </row>
    <row r="11" spans="1:7">
      <c r="A11" s="26" t="s">
        <v>1079</v>
      </c>
      <c r="B11" s="114" t="s">
        <v>421</v>
      </c>
      <c r="C11" s="15" t="s">
        <v>325</v>
      </c>
      <c r="D11" s="15" t="s">
        <v>13</v>
      </c>
      <c r="E11" s="114"/>
      <c r="F11" s="17" t="s">
        <v>1080</v>
      </c>
      <c r="G11" s="115" t="s">
        <v>1066</v>
      </c>
    </row>
    <row r="12" spans="1:7">
      <c r="A12" s="26" t="s">
        <v>1081</v>
      </c>
      <c r="B12" s="114" t="s">
        <v>267</v>
      </c>
      <c r="C12" s="15" t="s">
        <v>325</v>
      </c>
      <c r="D12" s="15" t="s">
        <v>13</v>
      </c>
      <c r="E12" s="114"/>
      <c r="F12" s="17" t="s">
        <v>1082</v>
      </c>
      <c r="G12" s="116" t="s">
        <v>1066</v>
      </c>
    </row>
    <row r="13" spans="1:7">
      <c r="A13" s="26" t="s">
        <v>1083</v>
      </c>
      <c r="B13" s="114" t="s">
        <v>1084</v>
      </c>
      <c r="C13" s="15" t="s">
        <v>12</v>
      </c>
      <c r="D13" s="15" t="s">
        <v>13</v>
      </c>
      <c r="E13" s="114"/>
      <c r="F13" s="17" t="s">
        <v>1085</v>
      </c>
      <c r="G13" s="116" t="s">
        <v>1066</v>
      </c>
    </row>
    <row r="14" spans="1:7">
      <c r="A14" s="26" t="s">
        <v>1086</v>
      </c>
      <c r="B14" s="114" t="s">
        <v>408</v>
      </c>
      <c r="C14" s="15" t="s">
        <v>29</v>
      </c>
      <c r="D14" s="15" t="s">
        <v>13</v>
      </c>
      <c r="E14" s="114"/>
      <c r="F14" s="17" t="s">
        <v>1087</v>
      </c>
      <c r="G14" s="116" t="s">
        <v>1066</v>
      </c>
    </row>
    <row r="15" spans="1:7">
      <c r="A15" s="26" t="s">
        <v>1088</v>
      </c>
      <c r="B15" s="114" t="s">
        <v>1089</v>
      </c>
      <c r="C15" s="15" t="s">
        <v>325</v>
      </c>
      <c r="D15" s="15" t="s">
        <v>13</v>
      </c>
      <c r="E15" s="114"/>
      <c r="F15" s="17" t="s">
        <v>1090</v>
      </c>
      <c r="G15" s="116" t="s">
        <v>1066</v>
      </c>
    </row>
    <row r="16" spans="1:7">
      <c r="A16" s="26" t="s">
        <v>1091</v>
      </c>
      <c r="B16" s="114" t="s">
        <v>1092</v>
      </c>
      <c r="C16" s="15" t="s">
        <v>325</v>
      </c>
      <c r="D16" s="15" t="s">
        <v>13</v>
      </c>
      <c r="E16" s="114"/>
      <c r="F16" s="17" t="s">
        <v>1093</v>
      </c>
      <c r="G16" s="116" t="s">
        <v>1066</v>
      </c>
    </row>
    <row r="17" spans="1:8">
      <c r="A17" s="26" t="s">
        <v>1094</v>
      </c>
      <c r="B17" s="15" t="s">
        <v>1095</v>
      </c>
      <c r="C17" s="15" t="s">
        <v>325</v>
      </c>
      <c r="D17" s="15" t="s">
        <v>13</v>
      </c>
      <c r="E17" s="15"/>
      <c r="F17" s="17" t="s">
        <v>1096</v>
      </c>
      <c r="G17" s="115" t="s">
        <v>1066</v>
      </c>
    </row>
    <row r="18" spans="1:8">
      <c r="A18" s="26" t="s">
        <v>1097</v>
      </c>
      <c r="B18" s="114" t="s">
        <v>1098</v>
      </c>
      <c r="C18" s="15" t="s">
        <v>12</v>
      </c>
      <c r="D18" s="15" t="s">
        <v>13</v>
      </c>
      <c r="E18" s="114"/>
      <c r="F18" s="17" t="s">
        <v>1099</v>
      </c>
      <c r="G18" s="115" t="s">
        <v>1066</v>
      </c>
    </row>
    <row r="19" spans="1:8">
      <c r="A19" s="68" t="s">
        <v>1100</v>
      </c>
      <c r="B19" s="114" t="s">
        <v>174</v>
      </c>
      <c r="C19" s="15"/>
      <c r="D19" s="15" t="s">
        <v>13</v>
      </c>
      <c r="E19" s="114"/>
      <c r="F19" s="17" t="s">
        <v>1101</v>
      </c>
      <c r="G19" s="115" t="s">
        <v>1102</v>
      </c>
    </row>
    <row r="20" spans="1:8">
      <c r="A20" s="68" t="s">
        <v>1103</v>
      </c>
      <c r="B20" s="114" t="s">
        <v>93</v>
      </c>
      <c r="C20" s="15"/>
      <c r="D20" s="15"/>
      <c r="E20" s="114"/>
      <c r="F20" s="17"/>
      <c r="G20" s="115" t="s">
        <v>1104</v>
      </c>
    </row>
    <row r="21" spans="1:8">
      <c r="A21" s="68" t="s">
        <v>1105</v>
      </c>
      <c r="B21" s="114" t="s">
        <v>1106</v>
      </c>
      <c r="C21" s="15"/>
      <c r="D21" s="15"/>
      <c r="E21" s="114"/>
      <c r="F21" s="17"/>
      <c r="G21" s="115" t="s">
        <v>1104</v>
      </c>
    </row>
    <row r="22" spans="1:8" s="15" customFormat="1">
      <c r="A22" s="117" t="s">
        <v>1107</v>
      </c>
      <c r="B22" s="117" t="s">
        <v>465</v>
      </c>
      <c r="C22" s="117" t="s">
        <v>12</v>
      </c>
      <c r="D22" s="117" t="s">
        <v>13</v>
      </c>
      <c r="E22" s="117" t="s">
        <v>374</v>
      </c>
      <c r="F22" s="72" t="s">
        <v>1108</v>
      </c>
      <c r="G22" s="118">
        <v>44971</v>
      </c>
      <c r="H22" s="117"/>
    </row>
    <row r="23" spans="1:8">
      <c r="A23" s="19" t="s">
        <v>1109</v>
      </c>
    </row>
    <row r="24" spans="1:8">
      <c r="A24" s="66" t="s">
        <v>1110</v>
      </c>
    </row>
  </sheetData>
  <mergeCells count="2">
    <mergeCell ref="A1:G1"/>
    <mergeCell ref="A2:G2"/>
  </mergeCells>
  <hyperlinks>
    <hyperlink ref="F7" r:id="rId1" xr:uid="{00000000-0004-0000-0500-000000000000}"/>
    <hyperlink ref="F18" r:id="rId2" xr:uid="{00000000-0004-0000-0500-000001000000}"/>
    <hyperlink ref="F8" r:id="rId3" xr:uid="{00000000-0004-0000-0500-000002000000}"/>
    <hyperlink ref="F14" r:id="rId4" xr:uid="{00000000-0004-0000-0500-000003000000}"/>
    <hyperlink ref="F17" r:id="rId5" xr:uid="{00000000-0004-0000-0500-000004000000}"/>
    <hyperlink ref="F16" r:id="rId6" xr:uid="{00000000-0004-0000-0500-000005000000}"/>
    <hyperlink ref="F6" r:id="rId7" xr:uid="{00000000-0004-0000-0500-000006000000}"/>
    <hyperlink ref="F11" r:id="rId8" xr:uid="{00000000-0004-0000-0500-000007000000}"/>
    <hyperlink ref="F13" r:id="rId9" xr:uid="{00000000-0004-0000-0500-000008000000}"/>
    <hyperlink ref="F5" r:id="rId10" xr:uid="{00000000-0004-0000-0500-000009000000}"/>
    <hyperlink ref="F9" r:id="rId11" xr:uid="{00000000-0004-0000-0500-00000A000000}"/>
    <hyperlink ref="F10" r:id="rId12" xr:uid="{00000000-0004-0000-0500-00000B000000}"/>
    <hyperlink ref="F12" r:id="rId13" xr:uid="{00000000-0004-0000-0500-00000C000000}"/>
    <hyperlink ref="F15" r:id="rId14" xr:uid="{00000000-0004-0000-0500-00000D000000}"/>
    <hyperlink ref="F19" r:id="rId15" xr:uid="{DBB76C65-914C-4E7B-9803-0C9B427BC5D7}"/>
    <hyperlink ref="F22" r:id="rId16" xr:uid="{0C98CDE9-BC1B-44F7-BF5C-7A1A34E67B1E}"/>
  </hyperlinks>
  <pageMargins left="0.7" right="0.7" top="0.75" bottom="0.75" header="0.3" footer="0.3"/>
  <pageSetup orientation="portrait" r:id="rId17"/>
  <legacyDrawing r:id="rId18"/>
  <tableParts count="1">
    <tablePart r:id="rId19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A68DBC37D5074A83D2A749A90C910A" ma:contentTypeVersion="13" ma:contentTypeDescription="Create a new document." ma:contentTypeScope="" ma:versionID="ab7854fc024c4e2ad53513d11f3b8d92">
  <xsd:schema xmlns:xsd="http://www.w3.org/2001/XMLSchema" xmlns:xs="http://www.w3.org/2001/XMLSchema" xmlns:p="http://schemas.microsoft.com/office/2006/metadata/properties" xmlns:ns2="0ac5183b-0093-4724-abad-78e4c7485657" xmlns:ns3="ed85a824-d346-4c4c-bfad-69d7b1c14246" targetNamespace="http://schemas.microsoft.com/office/2006/metadata/properties" ma:root="true" ma:fieldsID="ba207e529ca8ae724ac36fe4b3fd6eb9" ns2:_="" ns3:_="">
    <xsd:import namespace="0ac5183b-0093-4724-abad-78e4c7485657"/>
    <xsd:import namespace="ed85a824-d346-4c4c-bfad-69d7b1c142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c5183b-0093-4724-abad-78e4c74856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5a824-d346-4c4c-bfad-69d7b1c1424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85a824-d346-4c4c-bfad-69d7b1c14246">
      <UserInfo>
        <DisplayName>Waasdorp, Christine</DisplayName>
        <AccountId>15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065A859-EAB2-41F9-B2ED-9BEFD76A1A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c5183b-0093-4724-abad-78e4c7485657"/>
    <ds:schemaRef ds:uri="ed85a824-d346-4c4c-bfad-69d7b1c142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A2E3D1-6FFF-4DEF-92FD-F3ACF6619B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BF410A-D09C-4A22-BE95-AE6FFE8AAB4B}">
  <ds:schemaRefs>
    <ds:schemaRef ds:uri="http://schemas.microsoft.com/office/2006/metadata/properties"/>
    <ds:schemaRef ds:uri="http://schemas.microsoft.com/office/infopath/2007/PartnerControls"/>
    <ds:schemaRef ds:uri="ed85a824-d346-4c4c-bfad-69d7b1c1424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F-WAC Anschutz</vt:lpstr>
      <vt:lpstr>F-WAC COS</vt:lpstr>
      <vt:lpstr>Coaching-Peer Support Anschutz</vt:lpstr>
      <vt:lpstr>Coaching-Peer Support COS</vt:lpstr>
      <vt:lpstr>Sheet1</vt:lpstr>
      <vt:lpstr>Peer Support by Section</vt:lpstr>
      <vt:lpstr>Coaching and Peer Support Other</vt:lpstr>
      <vt:lpstr>Emergency Department Staff</vt:lpstr>
      <vt:lpstr>Coaching-Peer Support STICU</vt:lpstr>
      <vt:lpstr>Coaching-Peer Support DEICommit</vt:lpstr>
      <vt:lpstr>Coaching-Peer Support Residents</vt:lpstr>
      <vt:lpstr>Coaching-Peer Support EXTERNAL</vt:lpstr>
      <vt:lpstr>Added members</vt:lpstr>
      <vt:lpstr>Removed members</vt:lpstr>
      <vt:lpstr>Depts Missing from WAC</vt:lpstr>
      <vt:lpstr>Pivot Table</vt:lpstr>
      <vt:lpstr>'Coaching-Peer Support Anschutz'!Print_Area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Ganley, Nicole</dc:creator>
  <cp:keywords/>
  <dc:description/>
  <cp:lastModifiedBy>Reese, Jennifer</cp:lastModifiedBy>
  <cp:revision/>
  <dcterms:created xsi:type="dcterms:W3CDTF">2020-02-26T20:43:52Z</dcterms:created>
  <dcterms:modified xsi:type="dcterms:W3CDTF">2024-10-02T15:22:41Z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0x010100ECA68DBC37D5074A83D2A749A90C910A</vt:lpwstr>
  </property>
</Properties>
</file>